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enovo\Desktop\Pripreme natječaja FLAG BURA\Priprema Natječajne dokumentacije 2.2. BURA_Nikola\Obrasci 2.2\"/>
    </mc:Choice>
  </mc:AlternateContent>
  <xr:revisionPtr revIDLastSave="0" documentId="13_ncr:1_{49EC52E3-5BA7-405E-BF22-8282DA63F8F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ica" sheetId="20" r:id="rId1"/>
    <sheet name="Upute" sheetId="18" r:id="rId2"/>
    <sheet name="Tablica I." sheetId="14" r:id="rId3"/>
    <sheet name="Intenziteti" sheetId="19" r:id="rId4"/>
    <sheet name="List2" sheetId="17" state="hidden" r:id="rId5"/>
  </sheets>
  <externalReferences>
    <externalReference r:id="rId6"/>
  </externalReferences>
  <definedNames>
    <definedName name="Aktivnosti">[1]List4!$A$1:$A$4</definedName>
    <definedName name="_xlnm.Print_Titles" localSheetId="2">'Tablica I.'!$1:$10</definedName>
    <definedName name="IZVORNIK">#REF!</definedName>
    <definedName name="ORIGINAL">List2!$A$1:$A$2</definedName>
    <definedName name="_xlnm.Print_Area" localSheetId="1">Upute!$B$1:$M$19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4" l="1"/>
  <c r="O47" i="14" l="1"/>
  <c r="O48" i="14"/>
  <c r="O49" i="14"/>
  <c r="O50" i="14"/>
  <c r="O46" i="14"/>
  <c r="O41" i="14"/>
  <c r="O42" i="14"/>
  <c r="O43" i="14"/>
  <c r="O44" i="14"/>
  <c r="O40" i="14"/>
  <c r="O35" i="14"/>
  <c r="O36" i="14"/>
  <c r="O37" i="14"/>
  <c r="O38" i="14"/>
  <c r="O34" i="14"/>
  <c r="O24" i="14"/>
  <c r="O25" i="14"/>
  <c r="O26" i="14"/>
  <c r="O27" i="14"/>
  <c r="O23" i="14"/>
  <c r="O18" i="14"/>
  <c r="O19" i="14"/>
  <c r="O20" i="14"/>
  <c r="O21" i="14"/>
  <c r="O17" i="14"/>
  <c r="O12" i="14"/>
  <c r="O13" i="14"/>
  <c r="O14" i="14"/>
  <c r="O15" i="14"/>
  <c r="N51" i="14" l="1"/>
  <c r="I51" i="14"/>
  <c r="H51" i="14"/>
  <c r="J50" i="14"/>
  <c r="J49" i="14"/>
  <c r="J48" i="14"/>
  <c r="J47" i="14"/>
  <c r="J46" i="14"/>
  <c r="N45" i="14"/>
  <c r="I45" i="14"/>
  <c r="H45" i="14"/>
  <c r="J44" i="14"/>
  <c r="J43" i="14"/>
  <c r="J42" i="14"/>
  <c r="J41" i="14"/>
  <c r="J40" i="14"/>
  <c r="N39" i="14"/>
  <c r="I39" i="14"/>
  <c r="H39" i="14"/>
  <c r="J38" i="14"/>
  <c r="J37" i="14"/>
  <c r="J36" i="14"/>
  <c r="J35" i="14"/>
  <c r="J34" i="14"/>
  <c r="J45" i="14" l="1"/>
  <c r="Q50" i="14"/>
  <c r="R50" i="14" s="1"/>
  <c r="Q36" i="14"/>
  <c r="R36" i="14" s="1"/>
  <c r="Q42" i="14"/>
  <c r="R42" i="14" s="1"/>
  <c r="Q47" i="14"/>
  <c r="R47" i="14" s="1"/>
  <c r="Q35" i="14"/>
  <c r="R35" i="14" s="1"/>
  <c r="Q37" i="14"/>
  <c r="R37" i="14" s="1"/>
  <c r="Q43" i="14"/>
  <c r="R43" i="14" s="1"/>
  <c r="Q48" i="14"/>
  <c r="R48" i="14" s="1"/>
  <c r="Q41" i="14"/>
  <c r="R41" i="14" s="1"/>
  <c r="Q46" i="14"/>
  <c r="Q34" i="14"/>
  <c r="Q38" i="14"/>
  <c r="R38" i="14" s="1"/>
  <c r="Q40" i="14"/>
  <c r="Q44" i="14"/>
  <c r="R44" i="14" s="1"/>
  <c r="Q49" i="14"/>
  <c r="R49" i="14" s="1"/>
  <c r="J51" i="14"/>
  <c r="J39" i="14"/>
  <c r="Q51" i="14" l="1"/>
  <c r="Q45" i="14"/>
  <c r="R46" i="14"/>
  <c r="R51" i="14" s="1"/>
  <c r="Q39" i="14"/>
  <c r="R40" i="14"/>
  <c r="R45" i="14" s="1"/>
  <c r="R34" i="14"/>
  <c r="R39" i="14" s="1"/>
  <c r="Q58" i="14" l="1"/>
  <c r="R58" i="14"/>
  <c r="N28" i="14"/>
  <c r="I28" i="14"/>
  <c r="H28" i="14"/>
  <c r="J27" i="14"/>
  <c r="J26" i="14"/>
  <c r="J25" i="14"/>
  <c r="J24" i="14"/>
  <c r="J23" i="14"/>
  <c r="N22" i="14"/>
  <c r="I22" i="14"/>
  <c r="H22" i="14"/>
  <c r="J21" i="14"/>
  <c r="J20" i="14"/>
  <c r="J19" i="14"/>
  <c r="J18" i="14"/>
  <c r="J17" i="14"/>
  <c r="N16" i="14"/>
  <c r="I16" i="14"/>
  <c r="H16" i="14"/>
  <c r="J15" i="14"/>
  <c r="J14" i="14"/>
  <c r="J13" i="14"/>
  <c r="J12" i="14"/>
  <c r="J11" i="14"/>
  <c r="J16" i="14" l="1"/>
  <c r="J28" i="14"/>
  <c r="J22" i="14"/>
  <c r="Q17" i="14"/>
  <c r="Q26" i="14"/>
  <c r="R26" i="14" s="1"/>
  <c r="Q18" i="14"/>
  <c r="R18" i="14" s="1"/>
  <c r="Q12" i="14"/>
  <c r="R12" i="14" s="1"/>
  <c r="Q24" i="14"/>
  <c r="R24" i="14" s="1"/>
  <c r="Q15" i="14"/>
  <c r="R15" i="14" s="1"/>
  <c r="Q21" i="14"/>
  <c r="R21" i="14" s="1"/>
  <c r="Q27" i="14"/>
  <c r="R27" i="14" s="1"/>
  <c r="Q13" i="14"/>
  <c r="R13" i="14" s="1"/>
  <c r="Q19" i="14"/>
  <c r="R19" i="14" s="1"/>
  <c r="Q14" i="14"/>
  <c r="R14" i="14" s="1"/>
  <c r="Q20" i="14"/>
  <c r="R20" i="14" s="1"/>
  <c r="Q25" i="14"/>
  <c r="R25" i="14" s="1"/>
  <c r="Q22" i="14" l="1"/>
  <c r="Q56" i="14" s="1"/>
  <c r="Q11" i="14"/>
  <c r="Q16" i="14" s="1"/>
  <c r="R17" i="14"/>
  <c r="R22" i="14" s="1"/>
  <c r="R56" i="14" s="1"/>
  <c r="Q23" i="14"/>
  <c r="Q28" i="14" s="1"/>
  <c r="Q57" i="14" s="1"/>
  <c r="Q54" i="14" l="1"/>
  <c r="Q59" i="14" s="1"/>
  <c r="Q55" i="14"/>
  <c r="R11" i="14"/>
  <c r="R16" i="14" s="1"/>
  <c r="R23" i="14"/>
  <c r="R28" i="14" s="1"/>
  <c r="R57" i="14" s="1"/>
  <c r="R55" i="14" l="1"/>
  <c r="R54" i="14"/>
  <c r="Q52" i="14" s="1"/>
</calcChain>
</file>

<file path=xl/sharedStrings.xml><?xml version="1.0" encoding="utf-8"?>
<sst xmlns="http://schemas.openxmlformats.org/spreadsheetml/2006/main" count="152" uniqueCount="101">
  <si>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</si>
  <si>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</si>
  <si>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</si>
  <si>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</si>
  <si>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</si>
  <si>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</si>
  <si>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</si>
  <si>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</si>
  <si>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</si>
  <si>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</si>
  <si>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</si>
  <si>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</si>
  <si>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</si>
  <si>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</si>
  <si>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</si>
  <si>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</si>
  <si>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</si>
  <si>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</si>
  <si>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</si>
  <si>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</si>
  <si>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</si>
  <si>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</si>
  <si>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</si>
  <si>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</si>
  <si>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</si>
  <si>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</si>
  <si>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</si>
  <si>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</si>
  <si>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</si>
  <si>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</si>
  <si>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</si>
  <si>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</si>
  <si>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</si>
  <si>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</si>
  <si>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</si>
  <si>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</si>
  <si>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</si>
  <si>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</si>
  <si>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</si>
  <si>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</si>
  <si>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</si>
  <si>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</si>
  <si>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</si>
  <si>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</si>
  <si>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</si>
  <si>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</si>
  <si>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</si>
  <si>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</si>
  <si>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</si>
  <si>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</si>
  <si>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</si>
  <si>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</si>
  <si>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</si>
  <si>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</si>
  <si>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</si>
  <si>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</si>
  <si>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</si>
  <si>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</si>
  <si>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</si>
  <si>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</si>
  <si>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</si>
  <si>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</si>
  <si>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</si>
  <si>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 xml:space="preserve">Naziv nositelja projekta: </t>
  </si>
  <si>
    <t>Naziv projektnih partnera:</t>
  </si>
  <si>
    <t>I.b Opći troškovi</t>
  </si>
  <si>
    <t>UKUPAN IZNOS IZRAVNIH TROŠKOVA PROJEKTA</t>
  </si>
  <si>
    <t>UKUPAN IZNOS OPĆIH TROŠKOVA PROJEKTA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</si>
  <si>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</si>
  <si>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</si>
  <si>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</si>
  <si>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</si>
  <si>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</si>
  <si>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</si>
  <si>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</si>
  <si>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</si>
  <si>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</si>
  <si>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</si>
  <si>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</si>
  <si>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</si>
  <si>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</si>
  <si>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M.P.</t>
  </si>
  <si>
    <t>Verzija</t>
  </si>
  <si>
    <t>IZNOS PRIHVATLJIVIH TROŠKOVA 
(zbroj iznosa iz stupca M)</t>
  </si>
  <si>
    <t>I.a Izravni troškovi- ostali izravni troškovi koji nisu obuhvaćeni tablicama I.b</t>
  </si>
  <si>
    <t>TABLICA I.a Izravni troškovi - Opći troškovi i Tablica I.b. -Opći troškovi</t>
  </si>
  <si>
    <t>Ukupni iznos prihvatljivih troškova za koji se traži povrat</t>
  </si>
  <si>
    <t>UKUPAN IZNOS POTPORE ZA ISPLATU 
(Zbroj iznosa iz retka 1. i 6)</t>
  </si>
  <si>
    <t xml:space="preserve">TABLICA I. </t>
  </si>
  <si>
    <t xml:space="preserve">Ovaj prilog se sastoji od radnog lista "Tablica I. " kojeg je potrebno ispuniti sa podacima o izdacima za koje se traži isplata, a koji su prethodno odobreni Rješenjem o dodjeli sredstava. </t>
  </si>
  <si>
    <t>Potrebno je unijeti naziv nositelja projekta i projektnih partnera (ako je primjenjivo). Naziv nositelja projekta i projektnih partnera moraju biti istovjetni podacima navedenim u okviru obrasca 13.A Izvještaj uz Zahtjev za isplatu - opisni.</t>
  </si>
  <si>
    <t>Propisani izgled radnog lista Tablica I. se ne smije mijenjati, ali je moguće po potrebi dodavati nove retke.</t>
  </si>
  <si>
    <t>Nositelj projekta radni list "Tablica I." ovjerava vlastoručnim potpisom i pečatom (ako primjenjivo), a  čime potvrđuje da su podaci istiniti i točni te da se odnose na pripadajući Zahtjev za isplatu u okviru Natječaja za provedbu operacija u okviru mjere LRSR.</t>
  </si>
  <si>
    <t xml:space="preserve">U stupcu N potrebno je iz padajućeg izbornika odabrati primjenjiv intenzitet javne potpore. Intenzitet potpore, sukladno propisanim FLAG natječajem, može biti 50% ili  100%. </t>
  </si>
  <si>
    <t>Iznos izdatka u EUR</t>
  </si>
  <si>
    <t xml:space="preserve">Iznos izdatka u EUR </t>
  </si>
  <si>
    <t>Plaćeni iznos izdatka u EUR</t>
  </si>
  <si>
    <t xml:space="preserve">Obrazac 12.B Izvještaj uz Zahtjev za isplatu - proračun </t>
  </si>
  <si>
    <t>redni broj rate (ZZI):</t>
  </si>
  <si>
    <t>1.0.</t>
  </si>
  <si>
    <t>FLAG-natječaj za dodjelu potpore za provedbu projekta u okviru 
Mjere 2.2. „Održiva valorizacija i unaprjeđenje modela upravljanja morskim okolišnim resursima, staništima i ekosustavima" iz LRSR FLAG-a BURA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</si>
</sst>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20">
    <xf numFmtId="0" fontId="0" fillId="0" borderId="0" xfId="0"/>
    <xf numFmtId="9" fontId="0" fillId="0" borderId="0" xfId="0" applyNumberFormat="1"/>
    <xf numFmtId="164" fontId="5" fillId="5" borderId="8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justify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horizontal="right" vertical="center" wrapText="1"/>
    </xf>
    <xf numFmtId="4" fontId="6" fillId="3" borderId="77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>
      <alignment vertical="center" wrapText="1"/>
    </xf>
    <xf numFmtId="4" fontId="6" fillId="3" borderId="77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80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justify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3" borderId="81" xfId="0" applyNumberFormat="1" applyFont="1" applyFill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9" xfId="0" applyNumberFormat="1" applyFont="1" applyBorder="1" applyAlignment="1">
      <alignment vertical="center" wrapText="1"/>
    </xf>
    <xf numFmtId="4" fontId="6" fillId="3" borderId="85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3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4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3" xfId="0" applyFont="1" applyBorder="1" applyAlignment="1">
      <alignment vertical="center" wrapText="1"/>
    </xf>
    <xf numFmtId="4" fontId="5" fillId="6" borderId="83" xfId="0" applyNumberFormat="1" applyFont="1" applyFill="1" applyBorder="1" applyAlignment="1">
      <alignment horizontal="center" vertical="center" wrapText="1"/>
    </xf>
    <xf numFmtId="9" fontId="6" fillId="7" borderId="77" xfId="1" applyFont="1" applyFill="1" applyBorder="1" applyAlignment="1">
      <alignment vertical="center" wrapText="1"/>
    </xf>
    <xf numFmtId="49" fontId="6" fillId="7" borderId="77" xfId="0" applyNumberFormat="1" applyFont="1" applyFill="1" applyBorder="1" applyAlignment="1">
      <alignment vertical="center" wrapText="1"/>
    </xf>
    <xf numFmtId="49" fontId="6" fillId="7" borderId="80" xfId="0" applyNumberFormat="1" applyFont="1" applyFill="1" applyBorder="1" applyAlignment="1">
      <alignment vertical="center" wrapText="1"/>
    </xf>
    <xf numFmtId="49" fontId="6" fillId="7" borderId="60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81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9" xfId="0" applyNumberFormat="1" applyFont="1" applyFill="1" applyBorder="1" applyAlignment="1">
      <alignment vertical="center" wrapText="1"/>
    </xf>
    <xf numFmtId="4" fontId="6" fillId="8" borderId="57" xfId="0" applyNumberFormat="1" applyFont="1" applyFill="1" applyBorder="1" applyAlignment="1">
      <alignment vertical="center" wrapText="1"/>
    </xf>
    <xf numFmtId="4" fontId="6" fillId="8" borderId="58" xfId="0" applyNumberFormat="1" applyFont="1" applyFill="1" applyBorder="1" applyAlignment="1">
      <alignment vertical="center" wrapText="1"/>
    </xf>
    <xf numFmtId="4" fontId="10" fillId="5" borderId="83" xfId="0" applyNumberFormat="1" applyFont="1" applyFill="1" applyBorder="1" applyAlignment="1">
      <alignment horizontal="center" vertical="center" wrapText="1"/>
    </xf>
    <xf numFmtId="164" fontId="10" fillId="2" borderId="83" xfId="0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9" borderId="0" xfId="0" applyFont="1" applyFill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0" fontId="15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3" xfId="0" applyNumberFormat="1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 wrapText="1"/>
    </xf>
    <xf numFmtId="0" fontId="6" fillId="6" borderId="83" xfId="0" applyFont="1" applyFill="1" applyBorder="1" applyAlignment="1">
      <alignment horizontal="center" vertical="center" wrapText="1"/>
    </xf>
    <xf numFmtId="4" fontId="10" fillId="14" borderId="8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1" borderId="26" xfId="0" applyFont="1" applyFill="1" applyBorder="1" applyAlignment="1">
      <alignment horizontal="left" vertical="center" wrapText="1"/>
    </xf>
    <xf numFmtId="0" fontId="2" fillId="11" borderId="27" xfId="0" applyFont="1" applyFill="1" applyBorder="1" applyAlignment="1">
      <alignment horizontal="left" vertical="center" wrapText="1"/>
    </xf>
    <xf numFmtId="0" fontId="2" fillId="11" borderId="28" xfId="0" applyFont="1" applyFill="1" applyBorder="1" applyAlignment="1">
      <alignment horizontal="left" vertical="center" wrapText="1"/>
    </xf>
    <xf numFmtId="4" fontId="16" fillId="8" borderId="83" xfId="0" applyNumberFormat="1" applyFont="1" applyFill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5" fillId="12" borderId="11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83" xfId="0" applyFont="1" applyFill="1" applyBorder="1" applyAlignment="1">
      <alignment horizontal="center" vertical="center"/>
    </xf>
    <xf numFmtId="0" fontId="5" fillId="12" borderId="83" xfId="0" applyFont="1" applyFill="1" applyBorder="1" applyAlignment="1">
      <alignment horizontal="center" vertical="center"/>
    </xf>
    <xf numFmtId="0" fontId="5" fillId="13" borderId="83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7" fillId="6" borderId="83" xfId="0" applyFont="1" applyFill="1" applyBorder="1" applyAlignment="1">
      <alignment horizontal="center" vertical="center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229077</xdr:colOff>
      <xdr:row>1</xdr:row>
      <xdr:rowOff>100853</xdr:rowOff>
    </xdr:from>
    <xdr:to>
      <xdr:col>10</xdr:col>
      <xdr:colOff>649903</xdr:colOff>
      <xdr:row>5</xdr:row>
      <xdr:rowOff>100852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EE1D1D6-BFCE-F3A2-BC64-E7F71F99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371" y="369794"/>
          <a:ext cx="5710003" cy="1109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view="pageLayout" zoomScale="85" zoomScaleNormal="100" zoomScalePageLayoutView="85" workbookViewId="0">
      <selection activeCell="J20" sqref="J20"/>
    </sheetView>
  </sheetViews>
  <sheetFormatPr defaultColWidth="9.140625" defaultRowHeight="21" x14ac:dyDescent="0.25"/>
  <cols>
    <col min="1" max="16384" width="9.140625" style="98"/>
  </cols>
  <sheetData>
    <row r="1" spans="2:13" x14ac:dyDescent="0.25">
      <c r="F1" s="99"/>
      <c r="G1" s="99"/>
      <c r="H1" s="99"/>
      <c r="I1" s="99"/>
      <c r="K1" s="99"/>
      <c r="L1" s="99"/>
    </row>
    <row r="2" spans="2:13" ht="24" customHeight="1" x14ac:dyDescent="0.2">
      <c r="C2" s="100"/>
      <c r="F2" s="99"/>
      <c r="G2" s="99"/>
      <c r="H2" s="99"/>
      <c r="I2" s="99"/>
      <c r="K2" s="99"/>
      <c r="L2" s="99"/>
    </row>
    <row r="3" spans="2:13" x14ac:dyDescent="0.25">
      <c r="F3" s="99"/>
      <c r="G3" s="99"/>
      <c r="H3" s="99"/>
      <c r="I3" s="99"/>
      <c r="K3" s="99"/>
      <c r="L3" s="99"/>
    </row>
    <row r="4" spans="2:13" x14ac:dyDescent="0.25">
      <c r="F4" s="99"/>
      <c r="G4" s="99"/>
      <c r="H4" s="99"/>
      <c r="I4" s="99"/>
    </row>
    <row r="5" spans="2:13" x14ac:dyDescent="0.25">
      <c r="F5" s="99"/>
      <c r="G5" s="99"/>
      <c r="H5" s="99"/>
      <c r="I5" s="99"/>
    </row>
    <row r="6" spans="2:13" x14ac:dyDescent="0.25">
      <c r="F6" s="99"/>
      <c r="G6" s="99"/>
      <c r="H6" s="99"/>
      <c r="I6" s="99"/>
    </row>
    <row r="8" spans="2:13" ht="23.25" customHeight="1" x14ac:dyDescent="0.25">
      <c r="B8" s="130" t="s">
        <v>100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2:13" ht="23.25" customHeight="1" x14ac:dyDescent="0.25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2:13" ht="21" customHeight="1" x14ac:dyDescent="0.25"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2:13" ht="21" customHeight="1" x14ac:dyDescent="0.25"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2:13" ht="23.25" x14ac:dyDescent="0.2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3.25" x14ac:dyDescent="0.25">
      <c r="B13" s="101"/>
      <c r="C13" s="101"/>
      <c r="D13" s="130" t="s">
        <v>97</v>
      </c>
      <c r="E13" s="131"/>
      <c r="F13" s="131"/>
      <c r="G13" s="131"/>
      <c r="H13" s="131"/>
      <c r="I13" s="131"/>
      <c r="J13" s="131"/>
      <c r="K13" s="131"/>
      <c r="L13" s="101"/>
      <c r="M13" s="101"/>
    </row>
    <row r="14" spans="2:13" ht="23.25" x14ac:dyDescent="0.25">
      <c r="B14" s="101"/>
      <c r="C14" s="101"/>
      <c r="D14" s="131"/>
      <c r="E14" s="131"/>
      <c r="F14" s="131"/>
      <c r="G14" s="131"/>
      <c r="H14" s="131"/>
      <c r="I14" s="131"/>
      <c r="J14" s="131"/>
      <c r="K14" s="131"/>
      <c r="L14" s="101"/>
      <c r="M14" s="101"/>
    </row>
    <row r="15" spans="2:13" ht="23.25" x14ac:dyDescent="0.2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2:13" ht="23.25" x14ac:dyDescent="0.2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2:13" ht="23.25" x14ac:dyDescent="0.2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21" spans="2:13" x14ac:dyDescent="0.25">
      <c r="B21" s="125" t="s">
        <v>82</v>
      </c>
      <c r="C21" s="125" t="s">
        <v>99</v>
      </c>
    </row>
  </sheetData>
  <mergeCells count="2">
    <mergeCell ref="B8:M11"/>
    <mergeCell ref="D13:K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view="pageLayout" zoomScale="61" zoomScaleNormal="100" zoomScaleSheetLayoutView="115" zoomScalePageLayoutView="61" workbookViewId="0">
      <selection activeCell="B14" sqref="B14:L14"/>
    </sheetView>
  </sheetViews>
  <sheetFormatPr defaultColWidth="8.5703125" defaultRowHeight="15" x14ac:dyDescent="0.25"/>
  <cols>
    <col min="1" max="1" width="8.5703125" style="7"/>
    <col min="2" max="2" width="70.5703125" style="7" customWidth="1"/>
    <col min="3" max="12" width="8.5703125" style="7"/>
    <col min="13" max="13" width="14.5703125" style="7" customWidth="1"/>
    <col min="14" max="257" width="8.5703125" style="7"/>
    <col min="258" max="258" width="70.5703125" style="7" customWidth="1"/>
    <col min="259" max="513" width="8.5703125" style="7"/>
    <col min="514" max="514" width="70.5703125" style="7" customWidth="1"/>
    <col min="515" max="769" width="8.5703125" style="7"/>
    <col min="770" max="770" width="70.5703125" style="7" customWidth="1"/>
    <col min="771" max="1025" width="8.5703125" style="7"/>
    <col min="1026" max="1026" width="70.5703125" style="7" customWidth="1"/>
    <col min="1027" max="1281" width="8.5703125" style="7"/>
    <col min="1282" max="1282" width="70.5703125" style="7" customWidth="1"/>
    <col min="1283" max="1537" width="8.5703125" style="7"/>
    <col min="1538" max="1538" width="70.5703125" style="7" customWidth="1"/>
    <col min="1539" max="1793" width="8.5703125" style="7"/>
    <col min="1794" max="1794" width="70.5703125" style="7" customWidth="1"/>
    <col min="1795" max="2049" width="8.5703125" style="7"/>
    <col min="2050" max="2050" width="70.5703125" style="7" customWidth="1"/>
    <col min="2051" max="2305" width="8.5703125" style="7"/>
    <col min="2306" max="2306" width="70.5703125" style="7" customWidth="1"/>
    <col min="2307" max="2561" width="8.5703125" style="7"/>
    <col min="2562" max="2562" width="70.5703125" style="7" customWidth="1"/>
    <col min="2563" max="2817" width="8.5703125" style="7"/>
    <col min="2818" max="2818" width="70.5703125" style="7" customWidth="1"/>
    <col min="2819" max="3073" width="8.5703125" style="7"/>
    <col min="3074" max="3074" width="70.5703125" style="7" customWidth="1"/>
    <col min="3075" max="3329" width="8.5703125" style="7"/>
    <col min="3330" max="3330" width="70.5703125" style="7" customWidth="1"/>
    <col min="3331" max="3585" width="8.5703125" style="7"/>
    <col min="3586" max="3586" width="70.5703125" style="7" customWidth="1"/>
    <col min="3587" max="3841" width="8.5703125" style="7"/>
    <col min="3842" max="3842" width="70.5703125" style="7" customWidth="1"/>
    <col min="3843" max="4097" width="8.5703125" style="7"/>
    <col min="4098" max="4098" width="70.5703125" style="7" customWidth="1"/>
    <col min="4099" max="4353" width="8.5703125" style="7"/>
    <col min="4354" max="4354" width="70.5703125" style="7" customWidth="1"/>
    <col min="4355" max="4609" width="8.5703125" style="7"/>
    <col min="4610" max="4610" width="70.5703125" style="7" customWidth="1"/>
    <col min="4611" max="4865" width="8.5703125" style="7"/>
    <col min="4866" max="4866" width="70.5703125" style="7" customWidth="1"/>
    <col min="4867" max="5121" width="8.5703125" style="7"/>
    <col min="5122" max="5122" width="70.5703125" style="7" customWidth="1"/>
    <col min="5123" max="5377" width="8.5703125" style="7"/>
    <col min="5378" max="5378" width="70.5703125" style="7" customWidth="1"/>
    <col min="5379" max="5633" width="8.5703125" style="7"/>
    <col min="5634" max="5634" width="70.5703125" style="7" customWidth="1"/>
    <col min="5635" max="5889" width="8.5703125" style="7"/>
    <col min="5890" max="5890" width="70.5703125" style="7" customWidth="1"/>
    <col min="5891" max="6145" width="8.5703125" style="7"/>
    <col min="6146" max="6146" width="70.5703125" style="7" customWidth="1"/>
    <col min="6147" max="6401" width="8.5703125" style="7"/>
    <col min="6402" max="6402" width="70.5703125" style="7" customWidth="1"/>
    <col min="6403" max="6657" width="8.5703125" style="7"/>
    <col min="6658" max="6658" width="70.5703125" style="7" customWidth="1"/>
    <col min="6659" max="6913" width="8.5703125" style="7"/>
    <col min="6914" max="6914" width="70.5703125" style="7" customWidth="1"/>
    <col min="6915" max="7169" width="8.5703125" style="7"/>
    <col min="7170" max="7170" width="70.5703125" style="7" customWidth="1"/>
    <col min="7171" max="7425" width="8.5703125" style="7"/>
    <col min="7426" max="7426" width="70.5703125" style="7" customWidth="1"/>
    <col min="7427" max="7681" width="8.5703125" style="7"/>
    <col min="7682" max="7682" width="70.5703125" style="7" customWidth="1"/>
    <col min="7683" max="7937" width="8.5703125" style="7"/>
    <col min="7938" max="7938" width="70.5703125" style="7" customWidth="1"/>
    <col min="7939" max="8193" width="8.5703125" style="7"/>
    <col min="8194" max="8194" width="70.5703125" style="7" customWidth="1"/>
    <col min="8195" max="8449" width="8.5703125" style="7"/>
    <col min="8450" max="8450" width="70.5703125" style="7" customWidth="1"/>
    <col min="8451" max="8705" width="8.5703125" style="7"/>
    <col min="8706" max="8706" width="70.5703125" style="7" customWidth="1"/>
    <col min="8707" max="8961" width="8.5703125" style="7"/>
    <col min="8962" max="8962" width="70.5703125" style="7" customWidth="1"/>
    <col min="8963" max="9217" width="8.5703125" style="7"/>
    <col min="9218" max="9218" width="70.5703125" style="7" customWidth="1"/>
    <col min="9219" max="9473" width="8.5703125" style="7"/>
    <col min="9474" max="9474" width="70.5703125" style="7" customWidth="1"/>
    <col min="9475" max="9729" width="8.5703125" style="7"/>
    <col min="9730" max="9730" width="70.5703125" style="7" customWidth="1"/>
    <col min="9731" max="9985" width="8.5703125" style="7"/>
    <col min="9986" max="9986" width="70.5703125" style="7" customWidth="1"/>
    <col min="9987" max="10241" width="8.5703125" style="7"/>
    <col min="10242" max="10242" width="70.5703125" style="7" customWidth="1"/>
    <col min="10243" max="10497" width="8.5703125" style="7"/>
    <col min="10498" max="10498" width="70.5703125" style="7" customWidth="1"/>
    <col min="10499" max="10753" width="8.5703125" style="7"/>
    <col min="10754" max="10754" width="70.5703125" style="7" customWidth="1"/>
    <col min="10755" max="11009" width="8.5703125" style="7"/>
    <col min="11010" max="11010" width="70.5703125" style="7" customWidth="1"/>
    <col min="11011" max="11265" width="8.5703125" style="7"/>
    <col min="11266" max="11266" width="70.5703125" style="7" customWidth="1"/>
    <col min="11267" max="11521" width="8.5703125" style="7"/>
    <col min="11522" max="11522" width="70.5703125" style="7" customWidth="1"/>
    <col min="11523" max="11777" width="8.5703125" style="7"/>
    <col min="11778" max="11778" width="70.5703125" style="7" customWidth="1"/>
    <col min="11779" max="12033" width="8.5703125" style="7"/>
    <col min="12034" max="12034" width="70.5703125" style="7" customWidth="1"/>
    <col min="12035" max="12289" width="8.5703125" style="7"/>
    <col min="12290" max="12290" width="70.5703125" style="7" customWidth="1"/>
    <col min="12291" max="12545" width="8.5703125" style="7"/>
    <col min="12546" max="12546" width="70.5703125" style="7" customWidth="1"/>
    <col min="12547" max="12801" width="8.5703125" style="7"/>
    <col min="12802" max="12802" width="70.5703125" style="7" customWidth="1"/>
    <col min="12803" max="13057" width="8.5703125" style="7"/>
    <col min="13058" max="13058" width="70.5703125" style="7" customWidth="1"/>
    <col min="13059" max="13313" width="8.5703125" style="7"/>
    <col min="13314" max="13314" width="70.5703125" style="7" customWidth="1"/>
    <col min="13315" max="13569" width="8.5703125" style="7"/>
    <col min="13570" max="13570" width="70.5703125" style="7" customWidth="1"/>
    <col min="13571" max="13825" width="8.5703125" style="7"/>
    <col min="13826" max="13826" width="70.5703125" style="7" customWidth="1"/>
    <col min="13827" max="14081" width="8.5703125" style="7"/>
    <col min="14082" max="14082" width="70.5703125" style="7" customWidth="1"/>
    <col min="14083" max="14337" width="8.5703125" style="7"/>
    <col min="14338" max="14338" width="70.5703125" style="7" customWidth="1"/>
    <col min="14339" max="14593" width="8.5703125" style="7"/>
    <col min="14594" max="14594" width="70.5703125" style="7" customWidth="1"/>
    <col min="14595" max="14849" width="8.5703125" style="7"/>
    <col min="14850" max="14850" width="70.5703125" style="7" customWidth="1"/>
    <col min="14851" max="15105" width="8.5703125" style="7"/>
    <col min="15106" max="15106" width="70.5703125" style="7" customWidth="1"/>
    <col min="15107" max="15361" width="8.5703125" style="7"/>
    <col min="15362" max="15362" width="70.5703125" style="7" customWidth="1"/>
    <col min="15363" max="15617" width="8.5703125" style="7"/>
    <col min="15618" max="15618" width="70.5703125" style="7" customWidth="1"/>
    <col min="15619" max="15873" width="8.5703125" style="7"/>
    <col min="15874" max="15874" width="70.5703125" style="7" customWidth="1"/>
    <col min="15875" max="16129" width="8.5703125" style="7"/>
    <col min="16130" max="16130" width="70.5703125" style="7" customWidth="1"/>
    <col min="16131" max="16384" width="8.5703125" style="7"/>
  </cols>
  <sheetData>
    <row r="1" spans="1:13" ht="25.5" customHeight="1" x14ac:dyDescent="0.25">
      <c r="A1" s="8"/>
      <c r="B1" s="146" t="s">
        <v>9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ht="35.1" customHeight="1" x14ac:dyDescent="0.25">
      <c r="A2" s="8"/>
      <c r="B2" s="139" t="s">
        <v>89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spans="1:13" ht="49.5" customHeight="1" x14ac:dyDescent="0.25">
      <c r="A3" s="8"/>
      <c r="B3" s="149" t="s">
        <v>90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</row>
    <row r="4" spans="1:13" ht="35.1" customHeight="1" x14ac:dyDescent="0.25">
      <c r="A4" s="8"/>
      <c r="B4" s="149" t="s">
        <v>91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1"/>
    </row>
    <row r="5" spans="1:13" ht="39.950000000000003" customHeight="1" x14ac:dyDescent="0.25">
      <c r="A5" s="8"/>
      <c r="B5" s="152" t="s">
        <v>70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4"/>
    </row>
    <row r="6" spans="1:13" ht="35.1" customHeight="1" x14ac:dyDescent="0.25">
      <c r="B6" s="136" t="s">
        <v>92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8"/>
    </row>
    <row r="7" spans="1:13" ht="24" customHeight="1" x14ac:dyDescent="0.25">
      <c r="B7" s="132" t="s">
        <v>71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4"/>
    </row>
    <row r="8" spans="1:13" ht="18.75" customHeight="1" x14ac:dyDescent="0.25"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1:13" ht="25.5" customHeight="1" x14ac:dyDescent="0.25">
      <c r="A9" s="8"/>
      <c r="B9" s="145" t="s">
        <v>27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1:13" ht="25.5" customHeight="1" x14ac:dyDescent="0.25">
      <c r="A10" s="8"/>
      <c r="B10" s="142" t="s">
        <v>85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4"/>
    </row>
    <row r="11" spans="1:13" ht="29.25" customHeight="1" x14ac:dyDescent="0.25">
      <c r="A11" s="8"/>
      <c r="B11" s="156" t="s">
        <v>48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8"/>
    </row>
    <row r="12" spans="1:13" ht="39.950000000000003" customHeight="1" x14ac:dyDescent="0.25">
      <c r="A12" s="8"/>
      <c r="B12" s="159" t="s">
        <v>49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1"/>
    </row>
    <row r="13" spans="1:13" ht="30" customHeight="1" x14ac:dyDescent="0.25">
      <c r="A13" s="8"/>
      <c r="B13" s="159" t="s">
        <v>50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1"/>
    </row>
    <row r="14" spans="1:13" ht="39.950000000000003" customHeight="1" x14ac:dyDescent="0.25">
      <c r="A14" s="8"/>
      <c r="B14" s="159" t="s">
        <v>72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90"/>
    </row>
    <row r="15" spans="1:13" ht="39.950000000000003" customHeight="1" x14ac:dyDescent="0.25">
      <c r="A15" s="8"/>
      <c r="B15" s="139" t="s">
        <v>61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1"/>
    </row>
    <row r="16" spans="1:13" ht="44.25" customHeight="1" x14ac:dyDescent="0.25">
      <c r="A16" s="8"/>
      <c r="B16" s="159" t="s">
        <v>62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1"/>
    </row>
    <row r="17" spans="1:13" ht="30.75" customHeight="1" x14ac:dyDescent="0.25">
      <c r="A17" s="8"/>
      <c r="B17" s="162" t="s">
        <v>93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4"/>
    </row>
    <row r="18" spans="1:13" ht="30.75" customHeight="1" x14ac:dyDescent="0.25">
      <c r="A18" s="8"/>
      <c r="B18" s="139" t="s">
        <v>51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1"/>
    </row>
    <row r="19" spans="1:13" ht="29.25" customHeight="1" x14ac:dyDescent="0.25">
      <c r="A19" s="8"/>
      <c r="B19" s="155" t="s">
        <v>52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</row>
    <row r="20" spans="1:13" x14ac:dyDescent="0.25">
      <c r="B20" s="7" t="s">
        <v>29</v>
      </c>
    </row>
  </sheetData>
  <mergeCells count="19">
    <mergeCell ref="B19:M19"/>
    <mergeCell ref="B11:M11"/>
    <mergeCell ref="B12:M12"/>
    <mergeCell ref="B16:M16"/>
    <mergeCell ref="B17:M17"/>
    <mergeCell ref="B13:M13"/>
    <mergeCell ref="B14:L14"/>
    <mergeCell ref="B18:M18"/>
    <mergeCell ref="B1:M1"/>
    <mergeCell ref="B2:M2"/>
    <mergeCell ref="B3:M3"/>
    <mergeCell ref="B4:M4"/>
    <mergeCell ref="B5:M5"/>
    <mergeCell ref="B7:M7"/>
    <mergeCell ref="B8:M8"/>
    <mergeCell ref="B6:M6"/>
    <mergeCell ref="B15:M15"/>
    <mergeCell ref="B10:M10"/>
    <mergeCell ref="B9:M9"/>
  </mergeCells>
  <pageMargins left="0.7" right="0.7" top="0.75" bottom="0.75" header="0.3" footer="0.3"/>
  <pageSetup paperSize="9" scale="73" fitToHeight="0" orientation="landscape" r:id="rId1"/>
  <headerFooter>
    <oddHeader>&amp;C&amp;"Times New Roman,Uobičajeno"
Izvještaj uz Zahtjev za isplatu - proračun</oddHeader>
  </headerFooter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74"/>
  <sheetViews>
    <sheetView showGridLines="0" tabSelected="1" view="pageLayout" topLeftCell="A19" zoomScale="60" zoomScaleNormal="55" zoomScalePageLayoutView="60" workbookViewId="0">
      <selection activeCell="W13" sqref="W13"/>
    </sheetView>
  </sheetViews>
  <sheetFormatPr defaultColWidth="8.5703125" defaultRowHeight="15.75" x14ac:dyDescent="0.25"/>
  <cols>
    <col min="1" max="2" width="8.5703125" style="5"/>
    <col min="3" max="3" width="7.5703125" style="5" customWidth="1"/>
    <col min="4" max="5" width="22.140625" style="5" customWidth="1"/>
    <col min="6" max="6" width="19.140625" style="6" customWidth="1"/>
    <col min="7" max="7" width="21.5703125" style="75" customWidth="1"/>
    <col min="8" max="8" width="15" style="76" customWidth="1"/>
    <col min="9" max="9" width="14.5703125" style="76" customWidth="1"/>
    <col min="10" max="11" width="15.140625" style="76" customWidth="1"/>
    <col min="12" max="12" width="17.5703125" style="76" customWidth="1"/>
    <col min="13" max="13" width="15.140625" style="76" customWidth="1"/>
    <col min="14" max="14" width="19" style="5" customWidth="1"/>
    <col min="15" max="15" width="15.85546875" style="5" customWidth="1"/>
    <col min="16" max="16" width="9.85546875" style="5" customWidth="1"/>
    <col min="17" max="18" width="20.5703125" style="5" customWidth="1"/>
    <col min="19" max="19" width="16.85546875" style="5" customWidth="1"/>
    <col min="20" max="16384" width="8.5703125" style="5"/>
  </cols>
  <sheetData>
    <row r="1" spans="2:19" ht="15.75" customHeight="1" x14ac:dyDescent="0.25">
      <c r="B1" s="105" t="s">
        <v>88</v>
      </c>
      <c r="C1" s="106"/>
      <c r="D1" s="107"/>
      <c r="E1" s="107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6.5" thickBot="1" x14ac:dyDescent="0.3">
      <c r="C2" s="210"/>
      <c r="D2" s="210"/>
      <c r="E2" s="210"/>
      <c r="F2" s="210"/>
      <c r="G2" s="210"/>
      <c r="H2" s="210"/>
      <c r="I2" s="210"/>
      <c r="J2" s="210"/>
      <c r="K2" s="92"/>
      <c r="L2" s="92"/>
      <c r="M2" s="92"/>
    </row>
    <row r="3" spans="2:19" ht="15.75" customHeight="1" thickTop="1" thickBot="1" x14ac:dyDescent="0.3">
      <c r="B3" s="219" t="s">
        <v>63</v>
      </c>
      <c r="C3" s="219"/>
      <c r="D3" s="219"/>
      <c r="E3" s="211"/>
      <c r="F3" s="211"/>
      <c r="G3" s="211"/>
      <c r="H3" s="211"/>
      <c r="I3" s="211"/>
      <c r="J3" s="211"/>
      <c r="K3" s="211"/>
      <c r="L3" s="80"/>
      <c r="M3" s="80"/>
      <c r="N3" s="80"/>
      <c r="O3" s="80"/>
      <c r="P3" s="80"/>
      <c r="Q3" s="80"/>
      <c r="R3" s="80"/>
    </row>
    <row r="4" spans="2:19" ht="17.25" thickTop="1" thickBot="1" x14ac:dyDescent="0.3">
      <c r="B4" s="219" t="s">
        <v>64</v>
      </c>
      <c r="C4" s="219"/>
      <c r="D4" s="219"/>
      <c r="E4" s="212" t="s">
        <v>47</v>
      </c>
      <c r="F4" s="212"/>
      <c r="G4" s="212"/>
      <c r="H4" s="212"/>
      <c r="I4" s="212"/>
      <c r="J4" s="212"/>
      <c r="K4" s="212"/>
      <c r="L4" s="79"/>
      <c r="M4" s="79"/>
      <c r="N4" s="79"/>
      <c r="O4" s="79"/>
      <c r="P4" s="79"/>
      <c r="Q4" s="79"/>
      <c r="R4" s="79"/>
    </row>
    <row r="5" spans="2:19" ht="15.75" customHeight="1" thickTop="1" thickBot="1" x14ac:dyDescent="0.3">
      <c r="B5" s="196" t="s">
        <v>44</v>
      </c>
      <c r="C5" s="196"/>
      <c r="D5" s="196"/>
      <c r="E5" s="82" t="s">
        <v>45</v>
      </c>
      <c r="F5" s="82" t="s">
        <v>46</v>
      </c>
      <c r="G5" s="128" t="s">
        <v>98</v>
      </c>
      <c r="H5" s="129"/>
      <c r="I5" s="129"/>
      <c r="J5" s="129"/>
      <c r="K5" s="129"/>
      <c r="L5" s="81"/>
      <c r="M5" s="81"/>
      <c r="N5" s="81"/>
      <c r="O5" s="81"/>
      <c r="P5" s="81"/>
      <c r="Q5" s="81"/>
      <c r="R5" s="81"/>
    </row>
    <row r="6" spans="2:19" ht="19.5" thickTop="1" thickBot="1" x14ac:dyDescent="0.3">
      <c r="B6" s="108" t="s">
        <v>84</v>
      </c>
      <c r="C6" s="109"/>
      <c r="D6" s="109"/>
      <c r="E6" s="109"/>
      <c r="F6" s="109"/>
      <c r="G6" s="109"/>
      <c r="H6" s="109"/>
      <c r="I6" s="109"/>
      <c r="J6" s="109"/>
      <c r="K6" s="110"/>
      <c r="L6" s="110"/>
      <c r="M6" s="110"/>
      <c r="N6" s="109"/>
      <c r="O6" s="109"/>
      <c r="P6" s="111"/>
      <c r="Q6" s="111"/>
      <c r="R6" s="111"/>
      <c r="S6" s="111"/>
    </row>
    <row r="7" spans="2:19" ht="17.25" customHeight="1" thickTop="1" thickBot="1" x14ac:dyDescent="0.3">
      <c r="B7" s="181" t="s">
        <v>33</v>
      </c>
      <c r="C7" s="181" t="s">
        <v>19</v>
      </c>
      <c r="D7" s="184" t="s">
        <v>22</v>
      </c>
      <c r="E7" s="185"/>
      <c r="F7" s="185"/>
      <c r="G7" s="185"/>
      <c r="H7" s="185"/>
      <c r="I7" s="185"/>
      <c r="J7" s="186"/>
      <c r="K7" s="191" t="s">
        <v>23</v>
      </c>
      <c r="L7" s="192"/>
      <c r="M7" s="192"/>
      <c r="N7" s="192"/>
      <c r="O7" s="192"/>
      <c r="P7" s="187" t="s">
        <v>30</v>
      </c>
      <c r="Q7" s="181" t="s">
        <v>31</v>
      </c>
      <c r="R7" s="181" t="s">
        <v>32</v>
      </c>
      <c r="S7" s="202" t="s">
        <v>24</v>
      </c>
    </row>
    <row r="8" spans="2:19" ht="36" customHeight="1" thickTop="1" thickBot="1" x14ac:dyDescent="0.3">
      <c r="B8" s="182"/>
      <c r="C8" s="182"/>
      <c r="D8" s="204" t="s">
        <v>53</v>
      </c>
      <c r="E8" s="204" t="s">
        <v>54</v>
      </c>
      <c r="F8" s="206" t="s">
        <v>43</v>
      </c>
      <c r="G8" s="206" t="s">
        <v>16</v>
      </c>
      <c r="H8" s="213" t="s">
        <v>95</v>
      </c>
      <c r="I8" s="214"/>
      <c r="J8" s="214"/>
      <c r="K8" s="208" t="s">
        <v>18</v>
      </c>
      <c r="L8" s="200" t="s">
        <v>20</v>
      </c>
      <c r="M8" s="200" t="s">
        <v>21</v>
      </c>
      <c r="N8" s="215" t="s">
        <v>96</v>
      </c>
      <c r="O8" s="217" t="s">
        <v>86</v>
      </c>
      <c r="P8" s="188"/>
      <c r="Q8" s="182"/>
      <c r="R8" s="182"/>
      <c r="S8" s="203"/>
    </row>
    <row r="9" spans="2:19" ht="36" customHeight="1" thickTop="1" x14ac:dyDescent="0.25">
      <c r="B9" s="183"/>
      <c r="C9" s="183"/>
      <c r="D9" s="205"/>
      <c r="E9" s="205"/>
      <c r="F9" s="207"/>
      <c r="G9" s="207"/>
      <c r="H9" s="9" t="s">
        <v>17</v>
      </c>
      <c r="I9" s="10" t="s">
        <v>55</v>
      </c>
      <c r="J9" s="11" t="s">
        <v>0</v>
      </c>
      <c r="K9" s="209"/>
      <c r="L9" s="201"/>
      <c r="M9" s="201"/>
      <c r="N9" s="216"/>
      <c r="O9" s="218"/>
      <c r="P9" s="189"/>
      <c r="Q9" s="183"/>
      <c r="R9" s="183"/>
      <c r="S9" s="203"/>
    </row>
    <row r="10" spans="2:19" x14ac:dyDescent="0.25">
      <c r="B10" s="12"/>
      <c r="C10" s="12" t="s">
        <v>2</v>
      </c>
      <c r="D10" s="13" t="s">
        <v>42</v>
      </c>
      <c r="E10" s="13" t="s">
        <v>3</v>
      </c>
      <c r="F10" s="14" t="s">
        <v>4</v>
      </c>
      <c r="G10" s="15" t="s">
        <v>5</v>
      </c>
      <c r="H10" s="16" t="s">
        <v>6</v>
      </c>
      <c r="I10" s="17" t="s">
        <v>7</v>
      </c>
      <c r="J10" s="18" t="s">
        <v>8</v>
      </c>
      <c r="K10" s="19" t="s">
        <v>10</v>
      </c>
      <c r="L10" s="20" t="s">
        <v>11</v>
      </c>
      <c r="M10" s="20" t="s">
        <v>12</v>
      </c>
      <c r="N10" s="21" t="s">
        <v>13</v>
      </c>
      <c r="O10" s="22" t="s">
        <v>14</v>
      </c>
      <c r="P10" s="23" t="s">
        <v>15</v>
      </c>
      <c r="Q10" s="23" t="s">
        <v>28</v>
      </c>
      <c r="R10" s="23" t="s">
        <v>38</v>
      </c>
      <c r="S10" s="12" t="s">
        <v>39</v>
      </c>
    </row>
    <row r="11" spans="2:19" x14ac:dyDescent="0.25">
      <c r="B11" s="190" t="s">
        <v>34</v>
      </c>
      <c r="C11" s="24"/>
      <c r="D11" s="25"/>
      <c r="E11" s="25"/>
      <c r="F11" s="26"/>
      <c r="G11" s="27"/>
      <c r="H11" s="28"/>
      <c r="I11" s="29"/>
      <c r="J11" s="30">
        <f>H11+I11</f>
        <v>0</v>
      </c>
      <c r="K11" s="31"/>
      <c r="L11" s="32"/>
      <c r="M11" s="32"/>
      <c r="N11" s="33"/>
      <c r="O11" s="93">
        <f>N11</f>
        <v>0</v>
      </c>
      <c r="P11" s="84">
        <v>1</v>
      </c>
      <c r="Q11" s="34">
        <f>O11*P11</f>
        <v>0</v>
      </c>
      <c r="R11" s="34">
        <f>O11-Q11</f>
        <v>0</v>
      </c>
      <c r="S11" s="85"/>
    </row>
    <row r="12" spans="2:19" x14ac:dyDescent="0.25">
      <c r="B12" s="167"/>
      <c r="C12" s="35"/>
      <c r="D12" s="36"/>
      <c r="E12" s="36"/>
      <c r="F12" s="37"/>
      <c r="G12" s="38"/>
      <c r="H12" s="39"/>
      <c r="I12" s="40"/>
      <c r="J12" s="41">
        <f t="shared" ref="J12:J15" si="0">H12+I12</f>
        <v>0</v>
      </c>
      <c r="K12" s="42"/>
      <c r="L12" s="43"/>
      <c r="M12" s="43"/>
      <c r="N12" s="44"/>
      <c r="O12" s="93">
        <f t="shared" ref="O12:O15" si="1">N12</f>
        <v>0</v>
      </c>
      <c r="P12" s="84">
        <v>1</v>
      </c>
      <c r="Q12" s="34">
        <f t="shared" ref="Q12:Q27" si="2">O12*P12</f>
        <v>0</v>
      </c>
      <c r="R12" s="34">
        <f t="shared" ref="R12:R27" si="3">O12-Q12</f>
        <v>0</v>
      </c>
      <c r="S12" s="86"/>
    </row>
    <row r="13" spans="2:19" x14ac:dyDescent="0.25">
      <c r="B13" s="167"/>
      <c r="C13" s="35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93">
        <f t="shared" si="1"/>
        <v>0</v>
      </c>
      <c r="P13" s="84">
        <v>1</v>
      </c>
      <c r="Q13" s="34">
        <f t="shared" si="2"/>
        <v>0</v>
      </c>
      <c r="R13" s="34">
        <f t="shared" si="3"/>
        <v>0</v>
      </c>
      <c r="S13" s="86"/>
    </row>
    <row r="14" spans="2:19" x14ac:dyDescent="0.25">
      <c r="B14" s="167"/>
      <c r="C14" s="35"/>
      <c r="D14" s="36"/>
      <c r="E14" s="36"/>
      <c r="F14" s="37"/>
      <c r="G14" s="38"/>
      <c r="H14" s="39"/>
      <c r="I14" s="40"/>
      <c r="J14" s="41">
        <f t="shared" si="0"/>
        <v>0</v>
      </c>
      <c r="K14" s="42"/>
      <c r="L14" s="43"/>
      <c r="M14" s="43"/>
      <c r="N14" s="44"/>
      <c r="O14" s="93">
        <f t="shared" si="1"/>
        <v>0</v>
      </c>
      <c r="P14" s="84">
        <v>1</v>
      </c>
      <c r="Q14" s="34">
        <f t="shared" si="2"/>
        <v>0</v>
      </c>
      <c r="R14" s="34">
        <f t="shared" si="3"/>
        <v>0</v>
      </c>
      <c r="S14" s="86"/>
    </row>
    <row r="15" spans="2:19" ht="16.5" thickBot="1" x14ac:dyDescent="0.3">
      <c r="B15" s="167"/>
      <c r="C15" s="91"/>
      <c r="D15" s="45"/>
      <c r="E15" s="45"/>
      <c r="F15" s="46"/>
      <c r="G15" s="47"/>
      <c r="H15" s="48"/>
      <c r="I15" s="49"/>
      <c r="J15" s="50">
        <f t="shared" si="0"/>
        <v>0</v>
      </c>
      <c r="K15" s="51"/>
      <c r="L15" s="52"/>
      <c r="M15" s="52"/>
      <c r="N15" s="53"/>
      <c r="O15" s="93">
        <f t="shared" si="1"/>
        <v>0</v>
      </c>
      <c r="P15" s="84">
        <v>1</v>
      </c>
      <c r="Q15" s="54">
        <f t="shared" si="2"/>
        <v>0</v>
      </c>
      <c r="R15" s="54">
        <f t="shared" si="3"/>
        <v>0</v>
      </c>
      <c r="S15" s="87"/>
    </row>
    <row r="16" spans="2:19" ht="16.7" customHeight="1" thickTop="1" thickBot="1" x14ac:dyDescent="0.3">
      <c r="B16" s="169" t="s">
        <v>1</v>
      </c>
      <c r="C16" s="170"/>
      <c r="D16" s="170"/>
      <c r="E16" s="170"/>
      <c r="F16" s="170"/>
      <c r="G16" s="171"/>
      <c r="H16" s="2">
        <f>SUM(H11:H15)</f>
        <v>0</v>
      </c>
      <c r="I16" s="2">
        <f>SUM(I11:I15)</f>
        <v>0</v>
      </c>
      <c r="J16" s="2">
        <f>SUM(J11:J15)</f>
        <v>0</v>
      </c>
      <c r="K16" s="172" t="s">
        <v>1</v>
      </c>
      <c r="L16" s="173"/>
      <c r="M16" s="174"/>
      <c r="N16" s="55">
        <f>SUM(N11:N15)</f>
        <v>0</v>
      </c>
      <c r="O16" s="179"/>
      <c r="P16" s="180"/>
      <c r="Q16" s="56">
        <f>SUM(Q11:Q15)</f>
        <v>0</v>
      </c>
      <c r="R16" s="56">
        <f>SUM(R11:R15)</f>
        <v>0</v>
      </c>
      <c r="S16" s="57"/>
    </row>
    <row r="17" spans="2:19" ht="16.5" thickTop="1" x14ac:dyDescent="0.25">
      <c r="B17" s="167" t="s">
        <v>35</v>
      </c>
      <c r="C17" s="58"/>
      <c r="D17" s="59"/>
      <c r="E17" s="59"/>
      <c r="F17" s="60"/>
      <c r="G17" s="61"/>
      <c r="H17" s="62"/>
      <c r="I17" s="63"/>
      <c r="J17" s="64">
        <f>H17+I17</f>
        <v>0</v>
      </c>
      <c r="K17" s="65"/>
      <c r="L17" s="66"/>
      <c r="M17" s="66"/>
      <c r="N17" s="67"/>
      <c r="O17" s="94">
        <f>N17</f>
        <v>0</v>
      </c>
      <c r="P17" s="84">
        <v>1</v>
      </c>
      <c r="Q17" s="68">
        <f t="shared" si="2"/>
        <v>0</v>
      </c>
      <c r="R17" s="68">
        <f t="shared" si="3"/>
        <v>0</v>
      </c>
      <c r="S17" s="88"/>
    </row>
    <row r="18" spans="2:19" x14ac:dyDescent="0.25">
      <c r="B18" s="167"/>
      <c r="C18" s="35"/>
      <c r="D18" s="36"/>
      <c r="E18" s="36"/>
      <c r="F18" s="37"/>
      <c r="G18" s="38"/>
      <c r="H18" s="39"/>
      <c r="I18" s="40"/>
      <c r="J18" s="41">
        <f>H18*I18</f>
        <v>0</v>
      </c>
      <c r="K18" s="42"/>
      <c r="L18" s="43"/>
      <c r="M18" s="43"/>
      <c r="N18" s="44"/>
      <c r="O18" s="94">
        <f t="shared" ref="O18:O21" si="4">N18</f>
        <v>0</v>
      </c>
      <c r="P18" s="84">
        <v>1</v>
      </c>
      <c r="Q18" s="34">
        <f t="shared" si="2"/>
        <v>0</v>
      </c>
      <c r="R18" s="34">
        <f t="shared" si="3"/>
        <v>0</v>
      </c>
      <c r="S18" s="86"/>
    </row>
    <row r="19" spans="2:19" x14ac:dyDescent="0.25">
      <c r="B19" s="167"/>
      <c r="C19" s="35"/>
      <c r="D19" s="36"/>
      <c r="E19" s="36"/>
      <c r="F19" s="37"/>
      <c r="G19" s="38"/>
      <c r="H19" s="39"/>
      <c r="I19" s="40"/>
      <c r="J19" s="41">
        <f>H19*I19</f>
        <v>0</v>
      </c>
      <c r="K19" s="42"/>
      <c r="L19" s="43"/>
      <c r="M19" s="43"/>
      <c r="N19" s="44"/>
      <c r="O19" s="94">
        <f t="shared" si="4"/>
        <v>0</v>
      </c>
      <c r="P19" s="84">
        <v>1</v>
      </c>
      <c r="Q19" s="34">
        <f t="shared" si="2"/>
        <v>0</v>
      </c>
      <c r="R19" s="34">
        <f t="shared" si="3"/>
        <v>0</v>
      </c>
      <c r="S19" s="86"/>
    </row>
    <row r="20" spans="2:19" x14ac:dyDescent="0.25">
      <c r="B20" s="167"/>
      <c r="C20" s="35"/>
      <c r="D20" s="36"/>
      <c r="E20" s="36"/>
      <c r="F20" s="37"/>
      <c r="G20" s="38"/>
      <c r="H20" s="39"/>
      <c r="I20" s="40"/>
      <c r="J20" s="41">
        <f>H20*I20</f>
        <v>0</v>
      </c>
      <c r="K20" s="42"/>
      <c r="L20" s="43"/>
      <c r="M20" s="43"/>
      <c r="N20" s="44"/>
      <c r="O20" s="94">
        <f t="shared" si="4"/>
        <v>0</v>
      </c>
      <c r="P20" s="84">
        <v>1</v>
      </c>
      <c r="Q20" s="34">
        <f t="shared" si="2"/>
        <v>0</v>
      </c>
      <c r="R20" s="34">
        <f t="shared" si="3"/>
        <v>0</v>
      </c>
      <c r="S20" s="86"/>
    </row>
    <row r="21" spans="2:19" ht="16.5" thickBot="1" x14ac:dyDescent="0.3">
      <c r="B21" s="167"/>
      <c r="C21" s="91"/>
      <c r="D21" s="45"/>
      <c r="E21" s="45"/>
      <c r="F21" s="46"/>
      <c r="G21" s="47"/>
      <c r="H21" s="69"/>
      <c r="I21" s="49"/>
      <c r="J21" s="50">
        <f>H21*I21</f>
        <v>0</v>
      </c>
      <c r="K21" s="70"/>
      <c r="L21" s="52"/>
      <c r="M21" s="52"/>
      <c r="N21" s="53"/>
      <c r="O21" s="94">
        <f t="shared" si="4"/>
        <v>0</v>
      </c>
      <c r="P21" s="84">
        <v>1</v>
      </c>
      <c r="Q21" s="54">
        <f t="shared" si="2"/>
        <v>0</v>
      </c>
      <c r="R21" s="54">
        <f t="shared" si="3"/>
        <v>0</v>
      </c>
      <c r="S21" s="89"/>
    </row>
    <row r="22" spans="2:19" ht="16.7" customHeight="1" thickTop="1" thickBot="1" x14ac:dyDescent="0.3">
      <c r="B22" s="169" t="s">
        <v>1</v>
      </c>
      <c r="C22" s="170"/>
      <c r="D22" s="170"/>
      <c r="E22" s="170"/>
      <c r="F22" s="170"/>
      <c r="G22" s="171"/>
      <c r="H22" s="2">
        <f>SUM(H17:H21)</f>
        <v>0</v>
      </c>
      <c r="I22" s="2">
        <f>SUM(I17:I21)</f>
        <v>0</v>
      </c>
      <c r="J22" s="2">
        <f>SUM(J17:J21)</f>
        <v>0</v>
      </c>
      <c r="K22" s="172" t="s">
        <v>1</v>
      </c>
      <c r="L22" s="173"/>
      <c r="M22" s="174"/>
      <c r="N22" s="55">
        <f>SUM(N17:N21)</f>
        <v>0</v>
      </c>
      <c r="O22" s="179"/>
      <c r="P22" s="180"/>
      <c r="Q22" s="56">
        <f>SUM(Q17:Q21)</f>
        <v>0</v>
      </c>
      <c r="R22" s="56">
        <f>SUM(R17:R21)</f>
        <v>0</v>
      </c>
      <c r="S22" s="57"/>
    </row>
    <row r="23" spans="2:19" ht="16.5" thickTop="1" x14ac:dyDescent="0.25">
      <c r="B23" s="166" t="s">
        <v>36</v>
      </c>
      <c r="C23" s="35"/>
      <c r="D23" s="36"/>
      <c r="E23" s="36"/>
      <c r="F23" s="37"/>
      <c r="G23" s="38"/>
      <c r="H23" s="39"/>
      <c r="I23" s="40"/>
      <c r="J23" s="71">
        <f>H23+I23</f>
        <v>0</v>
      </c>
      <c r="K23" s="42"/>
      <c r="L23" s="43"/>
      <c r="M23" s="43"/>
      <c r="N23" s="44"/>
      <c r="O23" s="95">
        <f>N23</f>
        <v>0</v>
      </c>
      <c r="P23" s="84">
        <v>1</v>
      </c>
      <c r="Q23" s="68">
        <f t="shared" si="2"/>
        <v>0</v>
      </c>
      <c r="R23" s="68">
        <f t="shared" si="3"/>
        <v>0</v>
      </c>
      <c r="S23" s="88"/>
    </row>
    <row r="24" spans="2:19" x14ac:dyDescent="0.25">
      <c r="B24" s="167"/>
      <c r="C24" s="35"/>
      <c r="D24" s="36"/>
      <c r="E24" s="36"/>
      <c r="F24" s="37"/>
      <c r="G24" s="38"/>
      <c r="H24" s="39"/>
      <c r="I24" s="40"/>
      <c r="J24" s="71">
        <f>H24+I24</f>
        <v>0</v>
      </c>
      <c r="K24" s="42"/>
      <c r="L24" s="43"/>
      <c r="M24" s="43"/>
      <c r="N24" s="44"/>
      <c r="O24" s="95">
        <f t="shared" ref="O24:O27" si="5">N24</f>
        <v>0</v>
      </c>
      <c r="P24" s="84">
        <v>1</v>
      </c>
      <c r="Q24" s="34">
        <f t="shared" si="2"/>
        <v>0</v>
      </c>
      <c r="R24" s="34">
        <f t="shared" si="3"/>
        <v>0</v>
      </c>
      <c r="S24" s="86"/>
    </row>
    <row r="25" spans="2:19" x14ac:dyDescent="0.25">
      <c r="B25" s="167"/>
      <c r="C25" s="35"/>
      <c r="D25" s="36"/>
      <c r="E25" s="36"/>
      <c r="F25" s="37"/>
      <c r="G25" s="38"/>
      <c r="H25" s="39"/>
      <c r="I25" s="40"/>
      <c r="J25" s="71">
        <f>H25+I25</f>
        <v>0</v>
      </c>
      <c r="K25" s="42"/>
      <c r="L25" s="43"/>
      <c r="M25" s="43"/>
      <c r="N25" s="44"/>
      <c r="O25" s="95">
        <f t="shared" si="5"/>
        <v>0</v>
      </c>
      <c r="P25" s="84">
        <v>1</v>
      </c>
      <c r="Q25" s="34">
        <f t="shared" si="2"/>
        <v>0</v>
      </c>
      <c r="R25" s="34">
        <f t="shared" si="3"/>
        <v>0</v>
      </c>
      <c r="S25" s="86"/>
    </row>
    <row r="26" spans="2:19" x14ac:dyDescent="0.25">
      <c r="B26" s="167"/>
      <c r="C26" s="35"/>
      <c r="D26" s="36"/>
      <c r="E26" s="36"/>
      <c r="F26" s="37"/>
      <c r="G26" s="38"/>
      <c r="H26" s="39"/>
      <c r="I26" s="40"/>
      <c r="J26" s="71">
        <f>H26+I26</f>
        <v>0</v>
      </c>
      <c r="K26" s="42"/>
      <c r="L26" s="43"/>
      <c r="M26" s="43"/>
      <c r="N26" s="44"/>
      <c r="O26" s="95">
        <f t="shared" si="5"/>
        <v>0</v>
      </c>
      <c r="P26" s="84">
        <v>1</v>
      </c>
      <c r="Q26" s="34">
        <f t="shared" si="2"/>
        <v>0</v>
      </c>
      <c r="R26" s="34">
        <f t="shared" si="3"/>
        <v>0</v>
      </c>
      <c r="S26" s="86"/>
    </row>
    <row r="27" spans="2:19" ht="16.5" thickBot="1" x14ac:dyDescent="0.3">
      <c r="B27" s="167"/>
      <c r="C27" s="91"/>
      <c r="D27" s="45"/>
      <c r="E27" s="45"/>
      <c r="F27" s="46"/>
      <c r="G27" s="47"/>
      <c r="H27" s="48"/>
      <c r="I27" s="49"/>
      <c r="J27" s="72">
        <f>H27+I27</f>
        <v>0</v>
      </c>
      <c r="K27" s="51"/>
      <c r="L27" s="52"/>
      <c r="M27" s="52"/>
      <c r="N27" s="53"/>
      <c r="O27" s="95">
        <f t="shared" si="5"/>
        <v>0</v>
      </c>
      <c r="P27" s="84">
        <v>1</v>
      </c>
      <c r="Q27" s="54">
        <f t="shared" si="2"/>
        <v>0</v>
      </c>
      <c r="R27" s="54">
        <f t="shared" si="3"/>
        <v>0</v>
      </c>
      <c r="S27" s="87"/>
    </row>
    <row r="28" spans="2:19" ht="16.7" customHeight="1" thickTop="1" thickBot="1" x14ac:dyDescent="0.3">
      <c r="B28" s="169" t="s">
        <v>37</v>
      </c>
      <c r="C28" s="170"/>
      <c r="D28" s="170"/>
      <c r="E28" s="170"/>
      <c r="F28" s="170"/>
      <c r="G28" s="171"/>
      <c r="H28" s="2">
        <f>SUM(H23:H27)</f>
        <v>0</v>
      </c>
      <c r="I28" s="2">
        <f>SUM(I23:I27)</f>
        <v>0</v>
      </c>
      <c r="J28" s="2">
        <f>SUM(J23:J27)</f>
        <v>0</v>
      </c>
      <c r="K28" s="172" t="s">
        <v>1</v>
      </c>
      <c r="L28" s="173"/>
      <c r="M28" s="174"/>
      <c r="N28" s="55">
        <f>SUM(N23:N27)</f>
        <v>0</v>
      </c>
      <c r="O28" s="73"/>
      <c r="P28" s="74"/>
      <c r="Q28" s="56">
        <f>SUM(Q23:Q27)</f>
        <v>0</v>
      </c>
      <c r="R28" s="56">
        <f>SUM(R23:R27)</f>
        <v>0</v>
      </c>
      <c r="S28" s="57"/>
    </row>
    <row r="29" spans="2:19" ht="19.5" thickTop="1" thickBot="1" x14ac:dyDescent="0.3">
      <c r="B29" s="103" t="s">
        <v>65</v>
      </c>
      <c r="C29" s="104"/>
      <c r="D29" s="104"/>
      <c r="E29" s="104"/>
      <c r="F29" s="104"/>
      <c r="G29" s="104"/>
      <c r="H29" s="104"/>
      <c r="I29" s="104"/>
      <c r="J29" s="104"/>
      <c r="K29" s="112"/>
      <c r="L29" s="112"/>
      <c r="M29" s="112"/>
      <c r="N29" s="104"/>
      <c r="O29" s="104"/>
      <c r="P29" s="113"/>
      <c r="Q29" s="113"/>
      <c r="R29" s="113"/>
      <c r="S29" s="113"/>
    </row>
    <row r="30" spans="2:19" ht="17.25" thickTop="1" thickBot="1" x14ac:dyDescent="0.3">
      <c r="B30" s="181" t="s">
        <v>33</v>
      </c>
      <c r="C30" s="181" t="s">
        <v>19</v>
      </c>
      <c r="D30" s="184" t="s">
        <v>22</v>
      </c>
      <c r="E30" s="185"/>
      <c r="F30" s="185"/>
      <c r="G30" s="185"/>
      <c r="H30" s="185"/>
      <c r="I30" s="185"/>
      <c r="J30" s="186"/>
      <c r="K30" s="191" t="s">
        <v>23</v>
      </c>
      <c r="L30" s="192"/>
      <c r="M30" s="192"/>
      <c r="N30" s="192"/>
      <c r="O30" s="192"/>
      <c r="P30" s="187" t="s">
        <v>30</v>
      </c>
      <c r="Q30" s="181" t="s">
        <v>31</v>
      </c>
      <c r="R30" s="181" t="s">
        <v>32</v>
      </c>
      <c r="S30" s="181" t="s">
        <v>24</v>
      </c>
    </row>
    <row r="31" spans="2:19" ht="36" customHeight="1" thickTop="1" thickBot="1" x14ac:dyDescent="0.3">
      <c r="B31" s="182"/>
      <c r="C31" s="182"/>
      <c r="D31" s="204" t="s">
        <v>53</v>
      </c>
      <c r="E31" s="204" t="s">
        <v>54</v>
      </c>
      <c r="F31" s="206" t="s">
        <v>43</v>
      </c>
      <c r="G31" s="206" t="s">
        <v>16</v>
      </c>
      <c r="H31" s="213" t="s">
        <v>94</v>
      </c>
      <c r="I31" s="214"/>
      <c r="J31" s="214"/>
      <c r="K31" s="208" t="s">
        <v>18</v>
      </c>
      <c r="L31" s="200" t="s">
        <v>20</v>
      </c>
      <c r="M31" s="200" t="s">
        <v>21</v>
      </c>
      <c r="N31" s="215" t="s">
        <v>96</v>
      </c>
      <c r="O31" s="217" t="s">
        <v>86</v>
      </c>
      <c r="P31" s="188"/>
      <c r="Q31" s="182"/>
      <c r="R31" s="182"/>
      <c r="S31" s="182"/>
    </row>
    <row r="32" spans="2:19" ht="36" customHeight="1" thickTop="1" x14ac:dyDescent="0.25">
      <c r="B32" s="183"/>
      <c r="C32" s="183"/>
      <c r="D32" s="205"/>
      <c r="E32" s="205"/>
      <c r="F32" s="207"/>
      <c r="G32" s="207"/>
      <c r="H32" s="9" t="s">
        <v>17</v>
      </c>
      <c r="I32" s="10" t="s">
        <v>55</v>
      </c>
      <c r="J32" s="11" t="s">
        <v>0</v>
      </c>
      <c r="K32" s="209"/>
      <c r="L32" s="201"/>
      <c r="M32" s="201"/>
      <c r="N32" s="216"/>
      <c r="O32" s="218"/>
      <c r="P32" s="189"/>
      <c r="Q32" s="183"/>
      <c r="R32" s="183"/>
      <c r="S32" s="182"/>
    </row>
    <row r="33" spans="2:19" x14ac:dyDescent="0.25">
      <c r="B33" s="12"/>
      <c r="C33" s="12" t="s">
        <v>2</v>
      </c>
      <c r="D33" s="13" t="s">
        <v>42</v>
      </c>
      <c r="E33" s="13" t="s">
        <v>3</v>
      </c>
      <c r="F33" s="14" t="s">
        <v>4</v>
      </c>
      <c r="G33" s="15" t="s">
        <v>5</v>
      </c>
      <c r="H33" s="16" t="s">
        <v>6</v>
      </c>
      <c r="I33" s="17" t="s">
        <v>7</v>
      </c>
      <c r="J33" s="18" t="s">
        <v>8</v>
      </c>
      <c r="K33" s="19" t="s">
        <v>10</v>
      </c>
      <c r="L33" s="20" t="s">
        <v>11</v>
      </c>
      <c r="M33" s="20" t="s">
        <v>12</v>
      </c>
      <c r="N33" s="21" t="s">
        <v>13</v>
      </c>
      <c r="O33" s="22" t="s">
        <v>14</v>
      </c>
      <c r="P33" s="23" t="s">
        <v>15</v>
      </c>
      <c r="Q33" s="23" t="s">
        <v>28</v>
      </c>
      <c r="R33" s="23" t="s">
        <v>38</v>
      </c>
      <c r="S33" s="12" t="s">
        <v>39</v>
      </c>
    </row>
    <row r="34" spans="2:19" x14ac:dyDescent="0.25">
      <c r="B34" s="190" t="s">
        <v>34</v>
      </c>
      <c r="C34" s="24"/>
      <c r="D34" s="25"/>
      <c r="E34" s="25"/>
      <c r="F34" s="26"/>
      <c r="G34" s="27"/>
      <c r="H34" s="28"/>
      <c r="I34" s="29"/>
      <c r="J34" s="30">
        <f>H34+I34</f>
        <v>0</v>
      </c>
      <c r="K34" s="31"/>
      <c r="L34" s="32"/>
      <c r="M34" s="32"/>
      <c r="N34" s="33"/>
      <c r="O34" s="93">
        <f>N34</f>
        <v>0</v>
      </c>
      <c r="P34" s="84">
        <v>1</v>
      </c>
      <c r="Q34" s="34">
        <f>O34*P34</f>
        <v>0</v>
      </c>
      <c r="R34" s="34">
        <f>O34-Q34</f>
        <v>0</v>
      </c>
      <c r="S34" s="85"/>
    </row>
    <row r="35" spans="2:19" x14ac:dyDescent="0.25">
      <c r="B35" s="167"/>
      <c r="C35" s="35"/>
      <c r="D35" s="36"/>
      <c r="E35" s="36"/>
      <c r="F35" s="37"/>
      <c r="G35" s="38"/>
      <c r="H35" s="39"/>
      <c r="I35" s="40"/>
      <c r="J35" s="41">
        <f t="shared" ref="J35:J38" si="6">H35+I35</f>
        <v>0</v>
      </c>
      <c r="K35" s="42"/>
      <c r="L35" s="43"/>
      <c r="M35" s="43"/>
      <c r="N35" s="44"/>
      <c r="O35" s="93">
        <f t="shared" ref="O35:O38" si="7">N35</f>
        <v>0</v>
      </c>
      <c r="P35" s="84">
        <v>1</v>
      </c>
      <c r="Q35" s="34">
        <f t="shared" ref="Q35:Q38" si="8">O35*P35</f>
        <v>0</v>
      </c>
      <c r="R35" s="34">
        <f t="shared" ref="R35:R38" si="9">O35-Q35</f>
        <v>0</v>
      </c>
      <c r="S35" s="86"/>
    </row>
    <row r="36" spans="2:19" x14ac:dyDescent="0.25">
      <c r="B36" s="167"/>
      <c r="C36" s="35"/>
      <c r="D36" s="36"/>
      <c r="E36" s="36"/>
      <c r="F36" s="37"/>
      <c r="G36" s="38"/>
      <c r="H36" s="39"/>
      <c r="I36" s="40"/>
      <c r="J36" s="41">
        <f t="shared" si="6"/>
        <v>0</v>
      </c>
      <c r="K36" s="42"/>
      <c r="L36" s="43"/>
      <c r="M36" s="43"/>
      <c r="N36" s="44"/>
      <c r="O36" s="93">
        <f t="shared" si="7"/>
        <v>0</v>
      </c>
      <c r="P36" s="84">
        <v>1</v>
      </c>
      <c r="Q36" s="34">
        <f t="shared" si="8"/>
        <v>0</v>
      </c>
      <c r="R36" s="34">
        <f t="shared" si="9"/>
        <v>0</v>
      </c>
      <c r="S36" s="86"/>
    </row>
    <row r="37" spans="2:19" x14ac:dyDescent="0.25">
      <c r="B37" s="167"/>
      <c r="C37" s="35"/>
      <c r="D37" s="36"/>
      <c r="E37" s="36"/>
      <c r="F37" s="37"/>
      <c r="G37" s="38"/>
      <c r="H37" s="39"/>
      <c r="I37" s="40"/>
      <c r="J37" s="41">
        <f t="shared" si="6"/>
        <v>0</v>
      </c>
      <c r="K37" s="42"/>
      <c r="L37" s="43"/>
      <c r="M37" s="43"/>
      <c r="N37" s="44"/>
      <c r="O37" s="93">
        <f t="shared" si="7"/>
        <v>0</v>
      </c>
      <c r="P37" s="84">
        <v>1</v>
      </c>
      <c r="Q37" s="34">
        <f t="shared" si="8"/>
        <v>0</v>
      </c>
      <c r="R37" s="34">
        <f t="shared" si="9"/>
        <v>0</v>
      </c>
      <c r="S37" s="86"/>
    </row>
    <row r="38" spans="2:19" ht="16.5" thickBot="1" x14ac:dyDescent="0.3">
      <c r="B38" s="167"/>
      <c r="C38" s="91"/>
      <c r="D38" s="45"/>
      <c r="E38" s="45"/>
      <c r="F38" s="46"/>
      <c r="G38" s="47"/>
      <c r="H38" s="48"/>
      <c r="I38" s="49"/>
      <c r="J38" s="50">
        <f t="shared" si="6"/>
        <v>0</v>
      </c>
      <c r="K38" s="51"/>
      <c r="L38" s="52"/>
      <c r="M38" s="52"/>
      <c r="N38" s="53"/>
      <c r="O38" s="93">
        <f t="shared" si="7"/>
        <v>0</v>
      </c>
      <c r="P38" s="84">
        <v>1</v>
      </c>
      <c r="Q38" s="54">
        <f t="shared" si="8"/>
        <v>0</v>
      </c>
      <c r="R38" s="54">
        <f t="shared" si="9"/>
        <v>0</v>
      </c>
      <c r="S38" s="87"/>
    </row>
    <row r="39" spans="2:19" ht="16.7" customHeight="1" thickTop="1" thickBot="1" x14ac:dyDescent="0.3">
      <c r="B39" s="169" t="s">
        <v>1</v>
      </c>
      <c r="C39" s="170"/>
      <c r="D39" s="170"/>
      <c r="E39" s="170"/>
      <c r="F39" s="170"/>
      <c r="G39" s="171"/>
      <c r="H39" s="2">
        <f>SUM(H34:H38)</f>
        <v>0</v>
      </c>
      <c r="I39" s="2">
        <f>SUM(I34:I38)</f>
        <v>0</v>
      </c>
      <c r="J39" s="2">
        <f>SUM(J34:J38)</f>
        <v>0</v>
      </c>
      <c r="K39" s="172" t="s">
        <v>1</v>
      </c>
      <c r="L39" s="173"/>
      <c r="M39" s="174"/>
      <c r="N39" s="55">
        <f>SUM(N34:N38)</f>
        <v>0</v>
      </c>
      <c r="O39" s="179"/>
      <c r="P39" s="180"/>
      <c r="Q39" s="56">
        <f>SUM(Q34:Q38)</f>
        <v>0</v>
      </c>
      <c r="R39" s="56">
        <f>SUM(R34:R38)</f>
        <v>0</v>
      </c>
      <c r="S39" s="57"/>
    </row>
    <row r="40" spans="2:19" ht="16.5" thickTop="1" x14ac:dyDescent="0.25">
      <c r="B40" s="167" t="s">
        <v>35</v>
      </c>
      <c r="C40" s="58"/>
      <c r="D40" s="59"/>
      <c r="E40" s="59"/>
      <c r="F40" s="60"/>
      <c r="G40" s="61"/>
      <c r="H40" s="62"/>
      <c r="I40" s="63"/>
      <c r="J40" s="64">
        <f>H40+I40</f>
        <v>0</v>
      </c>
      <c r="K40" s="65"/>
      <c r="L40" s="66"/>
      <c r="M40" s="66"/>
      <c r="N40" s="67"/>
      <c r="O40" s="94">
        <f>N40</f>
        <v>0</v>
      </c>
      <c r="P40" s="84">
        <v>1</v>
      </c>
      <c r="Q40" s="68">
        <f t="shared" ref="Q40:Q44" si="10">O40*P40</f>
        <v>0</v>
      </c>
      <c r="R40" s="68">
        <f t="shared" ref="R40:R44" si="11">O40-Q40</f>
        <v>0</v>
      </c>
      <c r="S40" s="88"/>
    </row>
    <row r="41" spans="2:19" x14ac:dyDescent="0.25">
      <c r="B41" s="167"/>
      <c r="C41" s="35"/>
      <c r="D41" s="36"/>
      <c r="E41" s="36"/>
      <c r="F41" s="37"/>
      <c r="G41" s="38"/>
      <c r="H41" s="39"/>
      <c r="I41" s="40"/>
      <c r="J41" s="41">
        <f>H41*I41</f>
        <v>0</v>
      </c>
      <c r="K41" s="42"/>
      <c r="L41" s="43"/>
      <c r="M41" s="43"/>
      <c r="N41" s="44"/>
      <c r="O41" s="94">
        <f t="shared" ref="O41:O44" si="12">N41</f>
        <v>0</v>
      </c>
      <c r="P41" s="84">
        <v>1</v>
      </c>
      <c r="Q41" s="34">
        <f t="shared" si="10"/>
        <v>0</v>
      </c>
      <c r="R41" s="34">
        <f t="shared" si="11"/>
        <v>0</v>
      </c>
      <c r="S41" s="86"/>
    </row>
    <row r="42" spans="2:19" x14ac:dyDescent="0.25">
      <c r="B42" s="167"/>
      <c r="C42" s="35"/>
      <c r="D42" s="36"/>
      <c r="E42" s="36"/>
      <c r="F42" s="37"/>
      <c r="G42" s="38"/>
      <c r="H42" s="39"/>
      <c r="I42" s="40"/>
      <c r="J42" s="41">
        <f>H42*I42</f>
        <v>0</v>
      </c>
      <c r="K42" s="42"/>
      <c r="L42" s="43"/>
      <c r="M42" s="43"/>
      <c r="N42" s="44"/>
      <c r="O42" s="94">
        <f t="shared" si="12"/>
        <v>0</v>
      </c>
      <c r="P42" s="84">
        <v>1</v>
      </c>
      <c r="Q42" s="34">
        <f t="shared" si="10"/>
        <v>0</v>
      </c>
      <c r="R42" s="34">
        <f t="shared" si="11"/>
        <v>0</v>
      </c>
      <c r="S42" s="86"/>
    </row>
    <row r="43" spans="2:19" x14ac:dyDescent="0.25">
      <c r="B43" s="167"/>
      <c r="C43" s="35"/>
      <c r="D43" s="36"/>
      <c r="E43" s="36"/>
      <c r="F43" s="37"/>
      <c r="G43" s="38"/>
      <c r="H43" s="39"/>
      <c r="I43" s="40"/>
      <c r="J43" s="41">
        <f>H43*I43</f>
        <v>0</v>
      </c>
      <c r="K43" s="42"/>
      <c r="L43" s="43"/>
      <c r="M43" s="43"/>
      <c r="N43" s="44"/>
      <c r="O43" s="94">
        <f t="shared" si="12"/>
        <v>0</v>
      </c>
      <c r="P43" s="84">
        <v>1</v>
      </c>
      <c r="Q43" s="34">
        <f t="shared" si="10"/>
        <v>0</v>
      </c>
      <c r="R43" s="34">
        <f t="shared" si="11"/>
        <v>0</v>
      </c>
      <c r="S43" s="86"/>
    </row>
    <row r="44" spans="2:19" ht="16.5" thickBot="1" x14ac:dyDescent="0.3">
      <c r="B44" s="167"/>
      <c r="C44" s="91"/>
      <c r="D44" s="45"/>
      <c r="E44" s="45"/>
      <c r="F44" s="46"/>
      <c r="G44" s="47"/>
      <c r="H44" s="69"/>
      <c r="I44" s="49"/>
      <c r="J44" s="50">
        <f>H44*I44</f>
        <v>0</v>
      </c>
      <c r="K44" s="70"/>
      <c r="L44" s="52"/>
      <c r="M44" s="52"/>
      <c r="N44" s="53"/>
      <c r="O44" s="94">
        <f t="shared" si="12"/>
        <v>0</v>
      </c>
      <c r="P44" s="84">
        <v>1</v>
      </c>
      <c r="Q44" s="54">
        <f t="shared" si="10"/>
        <v>0</v>
      </c>
      <c r="R44" s="54">
        <f t="shared" si="11"/>
        <v>0</v>
      </c>
      <c r="S44" s="89"/>
    </row>
    <row r="45" spans="2:19" ht="16.7" customHeight="1" thickTop="1" thickBot="1" x14ac:dyDescent="0.3">
      <c r="B45" s="169" t="s">
        <v>1</v>
      </c>
      <c r="C45" s="170"/>
      <c r="D45" s="170"/>
      <c r="E45" s="170"/>
      <c r="F45" s="170"/>
      <c r="G45" s="171"/>
      <c r="H45" s="2">
        <f>SUM(H40:H44)</f>
        <v>0</v>
      </c>
      <c r="I45" s="2">
        <f>SUM(I40:I44)</f>
        <v>0</v>
      </c>
      <c r="J45" s="2">
        <f>SUM(J40:J44)</f>
        <v>0</v>
      </c>
      <c r="K45" s="172" t="s">
        <v>1</v>
      </c>
      <c r="L45" s="173"/>
      <c r="M45" s="174"/>
      <c r="N45" s="55">
        <f>SUM(N40:N44)</f>
        <v>0</v>
      </c>
      <c r="O45" s="179"/>
      <c r="P45" s="180"/>
      <c r="Q45" s="56">
        <f>SUM(Q40:Q44)</f>
        <v>0</v>
      </c>
      <c r="R45" s="56">
        <f>SUM(R40:R44)</f>
        <v>0</v>
      </c>
      <c r="S45" s="57"/>
    </row>
    <row r="46" spans="2:19" ht="16.5" thickTop="1" x14ac:dyDescent="0.25">
      <c r="B46" s="166" t="s">
        <v>36</v>
      </c>
      <c r="C46" s="35"/>
      <c r="D46" s="36"/>
      <c r="E46" s="36"/>
      <c r="F46" s="37"/>
      <c r="G46" s="38"/>
      <c r="H46" s="39"/>
      <c r="I46" s="40"/>
      <c r="J46" s="71">
        <f>H46+I46</f>
        <v>0</v>
      </c>
      <c r="K46" s="42"/>
      <c r="L46" s="43"/>
      <c r="M46" s="43"/>
      <c r="N46" s="44"/>
      <c r="O46" s="95">
        <f>N46</f>
        <v>0</v>
      </c>
      <c r="P46" s="84">
        <v>1</v>
      </c>
      <c r="Q46" s="68">
        <f t="shared" ref="Q46:Q50" si="13">O46*P46</f>
        <v>0</v>
      </c>
      <c r="R46" s="68">
        <f t="shared" ref="R46:R50" si="14">O46-Q46</f>
        <v>0</v>
      </c>
      <c r="S46" s="88"/>
    </row>
    <row r="47" spans="2:19" x14ac:dyDescent="0.25">
      <c r="B47" s="167"/>
      <c r="C47" s="35"/>
      <c r="D47" s="36"/>
      <c r="E47" s="36"/>
      <c r="F47" s="37"/>
      <c r="G47" s="38"/>
      <c r="H47" s="39"/>
      <c r="I47" s="40"/>
      <c r="J47" s="71">
        <f>H47+I47</f>
        <v>0</v>
      </c>
      <c r="K47" s="42"/>
      <c r="L47" s="43"/>
      <c r="M47" s="43"/>
      <c r="N47" s="44"/>
      <c r="O47" s="95">
        <f t="shared" ref="O47:O50" si="15">N47</f>
        <v>0</v>
      </c>
      <c r="P47" s="84">
        <v>1</v>
      </c>
      <c r="Q47" s="34">
        <f t="shared" si="13"/>
        <v>0</v>
      </c>
      <c r="R47" s="34">
        <f t="shared" si="14"/>
        <v>0</v>
      </c>
      <c r="S47" s="86"/>
    </row>
    <row r="48" spans="2:19" x14ac:dyDescent="0.25">
      <c r="B48" s="167"/>
      <c r="C48" s="35"/>
      <c r="D48" s="36"/>
      <c r="E48" s="36"/>
      <c r="F48" s="37"/>
      <c r="G48" s="38"/>
      <c r="H48" s="39"/>
      <c r="I48" s="40"/>
      <c r="J48" s="71">
        <f>H48+I48</f>
        <v>0</v>
      </c>
      <c r="K48" s="42"/>
      <c r="L48" s="43"/>
      <c r="M48" s="43"/>
      <c r="N48" s="44"/>
      <c r="O48" s="95">
        <f t="shared" si="15"/>
        <v>0</v>
      </c>
      <c r="P48" s="84">
        <v>1</v>
      </c>
      <c r="Q48" s="34">
        <f t="shared" si="13"/>
        <v>0</v>
      </c>
      <c r="R48" s="34">
        <f t="shared" si="14"/>
        <v>0</v>
      </c>
      <c r="S48" s="86"/>
    </row>
    <row r="49" spans="2:19" x14ac:dyDescent="0.25">
      <c r="B49" s="167"/>
      <c r="C49" s="35"/>
      <c r="D49" s="36"/>
      <c r="E49" s="36"/>
      <c r="F49" s="37"/>
      <c r="G49" s="38"/>
      <c r="H49" s="39"/>
      <c r="I49" s="40"/>
      <c r="J49" s="71">
        <f>H49+I49</f>
        <v>0</v>
      </c>
      <c r="K49" s="42"/>
      <c r="L49" s="43"/>
      <c r="M49" s="43"/>
      <c r="N49" s="44"/>
      <c r="O49" s="95">
        <f t="shared" si="15"/>
        <v>0</v>
      </c>
      <c r="P49" s="84">
        <v>1</v>
      </c>
      <c r="Q49" s="34">
        <f t="shared" si="13"/>
        <v>0</v>
      </c>
      <c r="R49" s="34">
        <f t="shared" si="14"/>
        <v>0</v>
      </c>
      <c r="S49" s="86"/>
    </row>
    <row r="50" spans="2:19" ht="16.5" thickBot="1" x14ac:dyDescent="0.3">
      <c r="B50" s="167"/>
      <c r="C50" s="91"/>
      <c r="D50" s="45"/>
      <c r="E50" s="45"/>
      <c r="F50" s="46"/>
      <c r="G50" s="47"/>
      <c r="H50" s="48"/>
      <c r="I50" s="49"/>
      <c r="J50" s="72">
        <f>H50+I50</f>
        <v>0</v>
      </c>
      <c r="K50" s="51"/>
      <c r="L50" s="52"/>
      <c r="M50" s="52"/>
      <c r="N50" s="53"/>
      <c r="O50" s="95">
        <f t="shared" si="15"/>
        <v>0</v>
      </c>
      <c r="P50" s="84">
        <v>1</v>
      </c>
      <c r="Q50" s="54">
        <f t="shared" si="13"/>
        <v>0</v>
      </c>
      <c r="R50" s="54">
        <f t="shared" si="14"/>
        <v>0</v>
      </c>
      <c r="S50" s="87"/>
    </row>
    <row r="51" spans="2:19" ht="16.7" customHeight="1" thickTop="1" thickBot="1" x14ac:dyDescent="0.3">
      <c r="B51" s="169" t="s">
        <v>37</v>
      </c>
      <c r="C51" s="170"/>
      <c r="D51" s="170"/>
      <c r="E51" s="170"/>
      <c r="F51" s="170"/>
      <c r="G51" s="171"/>
      <c r="H51" s="2">
        <f>SUM(H46:H50)</f>
        <v>0</v>
      </c>
      <c r="I51" s="2">
        <f>SUM(I46:I50)</f>
        <v>0</v>
      </c>
      <c r="J51" s="2">
        <f>SUM(J46:J50)</f>
        <v>0</v>
      </c>
      <c r="K51" s="172" t="s">
        <v>1</v>
      </c>
      <c r="L51" s="173"/>
      <c r="M51" s="174"/>
      <c r="N51" s="55">
        <f>SUM(N46:N50)</f>
        <v>0</v>
      </c>
      <c r="O51" s="73"/>
      <c r="P51" s="74"/>
      <c r="Q51" s="56">
        <f>SUM(Q46:Q50)</f>
        <v>0</v>
      </c>
      <c r="R51" s="56">
        <f>SUM(R46:R50)</f>
        <v>0</v>
      </c>
      <c r="S51" s="57"/>
    </row>
    <row r="52" spans="2:19" ht="36" customHeight="1" thickTop="1" thickBot="1" x14ac:dyDescent="0.3">
      <c r="B52" s="3"/>
      <c r="C52" s="3"/>
      <c r="D52" s="3"/>
      <c r="E52" s="3"/>
      <c r="F52" s="3"/>
      <c r="G52" s="3"/>
      <c r="H52" s="4"/>
      <c r="I52" s="4"/>
      <c r="J52" s="4"/>
      <c r="K52" s="4"/>
      <c r="L52" s="121" t="s">
        <v>73</v>
      </c>
      <c r="M52" s="199" t="s">
        <v>83</v>
      </c>
      <c r="N52" s="199"/>
      <c r="O52" s="199"/>
      <c r="P52" s="199"/>
      <c r="Q52" s="165">
        <f>Q54+R54</f>
        <v>0</v>
      </c>
      <c r="R52" s="165"/>
    </row>
    <row r="53" spans="2:19" ht="36" customHeight="1" thickTop="1" thickBot="1" x14ac:dyDescent="0.3">
      <c r="B53" s="126" t="s">
        <v>41</v>
      </c>
      <c r="C53" s="102"/>
      <c r="D53" s="102"/>
      <c r="E53" s="102"/>
      <c r="F53" s="127"/>
      <c r="L53" s="122" t="s">
        <v>74</v>
      </c>
      <c r="M53" s="196" t="s">
        <v>56</v>
      </c>
      <c r="N53" s="196"/>
      <c r="O53" s="196"/>
      <c r="P53" s="196"/>
      <c r="Q53" s="83" t="s">
        <v>40</v>
      </c>
      <c r="R53" s="83" t="s">
        <v>32</v>
      </c>
    </row>
    <row r="54" spans="2:19" ht="36" customHeight="1" thickTop="1" thickBot="1" x14ac:dyDescent="0.3">
      <c r="B54" s="178" t="s">
        <v>57</v>
      </c>
      <c r="C54" s="178"/>
      <c r="D54" s="178"/>
      <c r="E54" s="178"/>
      <c r="F54" s="178"/>
      <c r="G54" s="5"/>
      <c r="H54" s="5"/>
      <c r="I54" s="5"/>
      <c r="J54" s="5"/>
      <c r="K54" s="5"/>
      <c r="L54" s="123" t="s">
        <v>75</v>
      </c>
      <c r="M54" s="197" t="s">
        <v>66</v>
      </c>
      <c r="N54" s="197"/>
      <c r="O54" s="197"/>
      <c r="P54" s="197"/>
      <c r="Q54" s="96">
        <f>Q16+Q22+Q28</f>
        <v>0</v>
      </c>
      <c r="R54" s="96">
        <f>R16+R22+R28</f>
        <v>0</v>
      </c>
    </row>
    <row r="55" spans="2:19" ht="36" customHeight="1" thickTop="1" thickBot="1" x14ac:dyDescent="0.3">
      <c r="B55" s="178"/>
      <c r="C55" s="178"/>
      <c r="D55" s="178"/>
      <c r="E55" s="178"/>
      <c r="F55" s="178"/>
      <c r="G55" s="5"/>
      <c r="H55" s="5"/>
      <c r="I55" s="5"/>
      <c r="J55" s="5"/>
      <c r="K55" s="5"/>
      <c r="L55" s="123" t="s">
        <v>76</v>
      </c>
      <c r="M55" s="198" t="s">
        <v>58</v>
      </c>
      <c r="N55" s="198"/>
      <c r="O55" s="198"/>
      <c r="P55" s="198"/>
      <c r="Q55" s="124">
        <f>Q16</f>
        <v>0</v>
      </c>
      <c r="R55" s="124">
        <f>R16</f>
        <v>0</v>
      </c>
    </row>
    <row r="56" spans="2:19" ht="36" customHeight="1" thickTop="1" thickBot="1" x14ac:dyDescent="0.3">
      <c r="B56" s="178"/>
      <c r="C56" s="178"/>
      <c r="D56" s="178"/>
      <c r="E56" s="178"/>
      <c r="F56" s="178"/>
      <c r="G56" s="5"/>
      <c r="K56" s="5"/>
      <c r="L56" s="123" t="s">
        <v>77</v>
      </c>
      <c r="M56" s="198" t="s">
        <v>59</v>
      </c>
      <c r="N56" s="198"/>
      <c r="O56" s="198"/>
      <c r="P56" s="198"/>
      <c r="Q56" s="124">
        <f>Q22</f>
        <v>0</v>
      </c>
      <c r="R56" s="124">
        <f>R22</f>
        <v>0</v>
      </c>
    </row>
    <row r="57" spans="2:19" ht="36" customHeight="1" thickTop="1" thickBot="1" x14ac:dyDescent="0.3">
      <c r="B57" s="178"/>
      <c r="C57" s="178"/>
      <c r="D57" s="178"/>
      <c r="E57" s="178"/>
      <c r="F57" s="178"/>
      <c r="G57" s="102"/>
      <c r="K57" s="5"/>
      <c r="L57" s="123" t="s">
        <v>78</v>
      </c>
      <c r="M57" s="198" t="s">
        <v>60</v>
      </c>
      <c r="N57" s="198"/>
      <c r="O57" s="198"/>
      <c r="P57" s="198"/>
      <c r="Q57" s="124">
        <f>Q28</f>
        <v>0</v>
      </c>
      <c r="R57" s="124">
        <f>R28</f>
        <v>0</v>
      </c>
    </row>
    <row r="58" spans="2:19" ht="36" customHeight="1" thickTop="1" thickBot="1" x14ac:dyDescent="0.3">
      <c r="B58" s="102"/>
      <c r="C58" s="102"/>
      <c r="D58" s="193" t="s">
        <v>68</v>
      </c>
      <c r="E58" s="193"/>
      <c r="F58" s="193"/>
      <c r="G58" s="168"/>
      <c r="H58" s="168"/>
      <c r="I58" s="168"/>
      <c r="J58" s="168"/>
      <c r="K58" s="5"/>
      <c r="L58" s="123" t="s">
        <v>79</v>
      </c>
      <c r="M58" s="175" t="s">
        <v>67</v>
      </c>
      <c r="N58" s="176"/>
      <c r="O58" s="176"/>
      <c r="P58" s="177"/>
      <c r="Q58" s="96">
        <f>Q39+Q45+Q51</f>
        <v>0</v>
      </c>
      <c r="R58" s="96">
        <f>R39+R45+R51</f>
        <v>0</v>
      </c>
    </row>
    <row r="59" spans="2:19" ht="36" customHeight="1" thickTop="1" thickBot="1" x14ac:dyDescent="0.3">
      <c r="C59" s="114"/>
      <c r="D59" s="193" t="s">
        <v>69</v>
      </c>
      <c r="E59" s="193"/>
      <c r="F59" s="193"/>
      <c r="G59" s="76"/>
      <c r="K59" s="5"/>
      <c r="L59" s="122" t="s">
        <v>80</v>
      </c>
      <c r="M59" s="194" t="s">
        <v>87</v>
      </c>
      <c r="N59" s="194"/>
      <c r="O59" s="194"/>
      <c r="P59" s="194"/>
      <c r="Q59" s="96">
        <f>Q54+Q58</f>
        <v>0</v>
      </c>
      <c r="R59" s="97"/>
    </row>
    <row r="60" spans="2:19" ht="36" customHeight="1" thickTop="1" x14ac:dyDescent="0.25">
      <c r="B60" s="102"/>
      <c r="C60" s="102"/>
      <c r="D60" s="193"/>
      <c r="E60" s="193"/>
      <c r="F60" s="193"/>
      <c r="G60" s="168"/>
      <c r="H60" s="168"/>
      <c r="I60" s="168"/>
      <c r="J60" s="120"/>
      <c r="K60" s="5"/>
    </row>
    <row r="61" spans="2:19" ht="36" customHeight="1" x14ac:dyDescent="0.25">
      <c r="B61" s="102"/>
      <c r="C61" s="102"/>
      <c r="D61" s="102"/>
      <c r="E61" s="102"/>
      <c r="F61" s="102"/>
      <c r="G61" s="102"/>
      <c r="K61" s="5"/>
    </row>
    <row r="62" spans="2:19" ht="36" customHeight="1" x14ac:dyDescent="0.25">
      <c r="G62" s="115"/>
      <c r="H62" s="116"/>
      <c r="I62" s="116"/>
      <c r="J62" s="116"/>
      <c r="K62" s="5"/>
    </row>
    <row r="63" spans="2:19" ht="36" customHeight="1" x14ac:dyDescent="0.25">
      <c r="C63" s="114"/>
      <c r="F63" s="6" t="s">
        <v>81</v>
      </c>
      <c r="G63" s="76"/>
      <c r="K63" s="5"/>
    </row>
    <row r="64" spans="2:19" ht="36.75" customHeight="1" x14ac:dyDescent="0.25">
      <c r="G64" s="117"/>
      <c r="K64" s="5"/>
      <c r="L64" s="5"/>
    </row>
    <row r="65" spans="2:16" x14ac:dyDescent="0.25">
      <c r="G65" s="76"/>
      <c r="L65" s="5"/>
    </row>
    <row r="66" spans="2:16" x14ac:dyDescent="0.25">
      <c r="H66" s="118"/>
      <c r="K66" s="5"/>
      <c r="L66" s="5"/>
    </row>
    <row r="67" spans="2:16" x14ac:dyDescent="0.25">
      <c r="L67" s="5"/>
      <c r="M67" s="77"/>
      <c r="N67" s="77"/>
      <c r="O67" s="195"/>
      <c r="P67" s="195"/>
    </row>
    <row r="68" spans="2:16" ht="31.5" customHeight="1" x14ac:dyDescent="0.25">
      <c r="C68" s="178"/>
      <c r="D68" s="178"/>
      <c r="F68" s="5"/>
      <c r="G68" s="5"/>
      <c r="H68" s="5"/>
      <c r="I68" s="5"/>
      <c r="J68" s="5"/>
      <c r="K68" s="5"/>
      <c r="L68" s="5"/>
      <c r="M68" s="78"/>
      <c r="N68" s="78"/>
    </row>
    <row r="69" spans="2:16" ht="31.5" customHeight="1" x14ac:dyDescent="0.25">
      <c r="C69" s="102"/>
      <c r="D69" s="102"/>
      <c r="F69" s="5"/>
      <c r="G69" s="5"/>
      <c r="H69" s="5"/>
      <c r="I69" s="5"/>
      <c r="J69" s="5"/>
      <c r="K69" s="5"/>
    </row>
    <row r="70" spans="2:16" ht="30.75" customHeight="1" x14ac:dyDescent="0.25">
      <c r="F70" s="5"/>
      <c r="G70" s="5"/>
      <c r="H70" s="5"/>
      <c r="I70" s="5"/>
      <c r="J70" s="5"/>
      <c r="K70" s="5"/>
    </row>
    <row r="71" spans="2:16" x14ac:dyDescent="0.25">
      <c r="F71" s="5"/>
      <c r="G71" s="5"/>
      <c r="H71" s="5"/>
      <c r="I71" s="5"/>
      <c r="J71" s="5"/>
      <c r="K71" s="5"/>
    </row>
    <row r="72" spans="2:16" x14ac:dyDescent="0.25">
      <c r="B72" s="114"/>
      <c r="F72" s="5"/>
      <c r="G72" s="5"/>
      <c r="H72" s="5"/>
      <c r="I72" s="5"/>
      <c r="J72" s="5"/>
      <c r="K72" s="5"/>
    </row>
    <row r="73" spans="2:16" x14ac:dyDescent="0.25">
      <c r="B73" s="119"/>
    </row>
    <row r="74" spans="2:16" x14ac:dyDescent="0.25">
      <c r="B74" s="119"/>
    </row>
  </sheetData>
  <mergeCells count="81">
    <mergeCell ref="S30:S32"/>
    <mergeCell ref="D31:D32"/>
    <mergeCell ref="E31:E32"/>
    <mergeCell ref="F31:F32"/>
    <mergeCell ref="G31:G32"/>
    <mergeCell ref="H31:J31"/>
    <mergeCell ref="K31:K32"/>
    <mergeCell ref="L31:L32"/>
    <mergeCell ref="M31:M32"/>
    <mergeCell ref="N31:N32"/>
    <mergeCell ref="O31:O32"/>
    <mergeCell ref="C2:J2"/>
    <mergeCell ref="E3:K3"/>
    <mergeCell ref="E4:K4"/>
    <mergeCell ref="D7:J7"/>
    <mergeCell ref="P7:P9"/>
    <mergeCell ref="G8:G9"/>
    <mergeCell ref="H8:J8"/>
    <mergeCell ref="M8:M9"/>
    <mergeCell ref="N8:N9"/>
    <mergeCell ref="O8:O9"/>
    <mergeCell ref="B3:D3"/>
    <mergeCell ref="B5:D5"/>
    <mergeCell ref="B4:D4"/>
    <mergeCell ref="S7:S9"/>
    <mergeCell ref="C7:C9"/>
    <mergeCell ref="D8:D9"/>
    <mergeCell ref="E8:E9"/>
    <mergeCell ref="F8:F9"/>
    <mergeCell ref="K8:K9"/>
    <mergeCell ref="R7:R9"/>
    <mergeCell ref="B28:G28"/>
    <mergeCell ref="K28:M28"/>
    <mergeCell ref="B7:B9"/>
    <mergeCell ref="L8:L9"/>
    <mergeCell ref="Q7:Q9"/>
    <mergeCell ref="O16:P16"/>
    <mergeCell ref="O22:P22"/>
    <mergeCell ref="B11:B15"/>
    <mergeCell ref="B17:B21"/>
    <mergeCell ref="B23:B27"/>
    <mergeCell ref="B16:G16"/>
    <mergeCell ref="K16:M16"/>
    <mergeCell ref="B22:G22"/>
    <mergeCell ref="K22:M22"/>
    <mergeCell ref="K7:O7"/>
    <mergeCell ref="B40:B44"/>
    <mergeCell ref="B45:G45"/>
    <mergeCell ref="K45:M45"/>
    <mergeCell ref="O45:P45"/>
    <mergeCell ref="C68:D68"/>
    <mergeCell ref="D58:F58"/>
    <mergeCell ref="D59:F60"/>
    <mergeCell ref="G58:J58"/>
    <mergeCell ref="M59:P59"/>
    <mergeCell ref="O67:P67"/>
    <mergeCell ref="M53:P53"/>
    <mergeCell ref="M54:P54"/>
    <mergeCell ref="M55:P55"/>
    <mergeCell ref="M56:P56"/>
    <mergeCell ref="M57:P57"/>
    <mergeCell ref="M52:P52"/>
    <mergeCell ref="B39:G39"/>
    <mergeCell ref="K39:M39"/>
    <mergeCell ref="O39:P39"/>
    <mergeCell ref="Q30:Q32"/>
    <mergeCell ref="R30:R32"/>
    <mergeCell ref="B30:B32"/>
    <mergeCell ref="C30:C32"/>
    <mergeCell ref="D30:J30"/>
    <mergeCell ref="P30:P32"/>
    <mergeCell ref="B34:B38"/>
    <mergeCell ref="K30:O30"/>
    <mergeCell ref="Q52:R52"/>
    <mergeCell ref="B46:B50"/>
    <mergeCell ref="G60:I60"/>
    <mergeCell ref="B51:G51"/>
    <mergeCell ref="K51:M51"/>
    <mergeCell ref="M58:P58"/>
    <mergeCell ref="B54:F55"/>
    <mergeCell ref="B56:F57"/>
  </mergeCells>
  <dataValidations count="1">
    <dataValidation type="list" showInputMessage="1" showErrorMessage="1" prompt="Odabrati iz padajućeg izbornika" sqref="S17:S21 S23:S27 S11:S15 S40:S44 S46:S50 S34:S38" xr:uid="{00000000-0002-0000-0200-000000000000}">
      <formula1>ORIGINAL</formula1>
    </dataValidation>
  </dataValidations>
  <pageMargins left="0.25" right="0.25" top="0.75" bottom="0.75" header="0.3" footer="0.3"/>
  <pageSetup paperSize="8" scale="47" fitToHeight="0" orientation="portrait" r:id="rId1"/>
  <headerFoot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E20FB-C53D-498F-A764-C63EE1A41682}">
          <x14:formula1>
            <xm:f>Intenziteti!$A$2:$A$3</xm:f>
          </x14:formula1>
          <xm:sqref>P11:P15 P46:P50 P40:P44 P34:P38 P23:P27 P17:P21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3"/>
  <sheetViews>
    <sheetView workbookViewId="0">
      <selection activeCell="D12" sqref="D12"/>
    </sheetView>
  </sheetViews>
  <sheetFormatPr defaultRowHeight="15" x14ac:dyDescent="0.25"/>
  <sheetData>
    <row r="2" spans="1:1" x14ac:dyDescent="0.25">
      <c r="A2" s="1">
        <v>0.5</v>
      </c>
    </row>
    <row r="3" spans="1:1" x14ac:dyDescent="0.25">
      <c r="A3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</vt:lpstr>
      <vt:lpstr>Intenziteti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Lagur Bura</cp:lastModifiedBy>
  <cp:lastPrinted>2019-08-09T07:01:06Z</cp:lastPrinted>
  <dcterms:created xsi:type="dcterms:W3CDTF">2017-07-25T18:45:41Z</dcterms:created>
  <dcterms:modified xsi:type="dcterms:W3CDTF">2026-03-31T08:23:59Z</dcterms:modified>
</cp:coreProperties>
</file>